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1FF65B2F-6BE6-444F-8C25-DA6525197FA7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Registru " sheetId="1" r:id="rId1"/>
  </sheets>
  <definedNames>
    <definedName name="_xlnm._FilterDatabase" localSheetId="0" hidden="1">'Registru '!$A$4:$D$262</definedName>
    <definedName name="_xlnm.Print_Area" localSheetId="0">'Registru '!$A$2:$G$262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C262" i="1" l="1"/>
  <c r="D262" i="1" l="1"/>
</calcChain>
</file>

<file path=xl/sharedStrings.xml><?xml version="1.0" encoding="utf-8"?>
<sst xmlns="http://schemas.openxmlformats.org/spreadsheetml/2006/main" count="264" uniqueCount="257">
  <si>
    <t>Nr. crt.</t>
  </si>
  <si>
    <t>Direcția pentru Agricultură a Județului/Municipiului BUZĂU</t>
  </si>
  <si>
    <t>Numele și prenumele/denumirea solicitantului (CNP/CUI, CIF)</t>
  </si>
  <si>
    <t>Suprafața pentru care se solicită sprijinul                     Total  (mp)</t>
  </si>
  <si>
    <t>Ajutor de minimis cuvenit  (lei)</t>
  </si>
  <si>
    <t>SC COSMO 2001 SRL</t>
  </si>
  <si>
    <t>TOTAL</t>
  </si>
  <si>
    <t>Potentiali beneficiari HG.402-2026 (USTUROI)</t>
  </si>
  <si>
    <t>DRAGOMIR CATALINA</t>
  </si>
  <si>
    <t>MANAILA ALIN SORIN</t>
  </si>
  <si>
    <t>MANAILA IULIAN COSMIN</t>
  </si>
  <si>
    <t>LAZAR CLAUDIU</t>
  </si>
  <si>
    <t>FERARU TUDOREL</t>
  </si>
  <si>
    <t>COSTIANU LAURENTIU</t>
  </si>
  <si>
    <t>STEFAN CONSTANTIN</t>
  </si>
  <si>
    <t>NICOLAE STEFAN</t>
  </si>
  <si>
    <t>ALEXE AURICA</t>
  </si>
  <si>
    <t>BUNEA GHEORGHE</t>
  </si>
  <si>
    <t>PRED MAG PROD SRL</t>
  </si>
  <si>
    <t>VINTILA MIREL PFA</t>
  </si>
  <si>
    <t>LEAUA FLORIN IULIAN</t>
  </si>
  <si>
    <t>DUMITRU MARIUS</t>
  </si>
  <si>
    <t>GAVRILA ANDREEA CORINA</t>
  </si>
  <si>
    <t>PETREA FLORIN MARIAN</t>
  </si>
  <si>
    <t>FODOROIU NICOLETA</t>
  </si>
  <si>
    <t>GEANGOS MARIN</t>
  </si>
  <si>
    <t>PREDA COSMINA EMILIA</t>
  </si>
  <si>
    <t>GRAMA MADALINA IZABELA</t>
  </si>
  <si>
    <t>LAZAR MARIA</t>
  </si>
  <si>
    <t>PREDA ANDREI DAN</t>
  </si>
  <si>
    <t>BEGANU ROXANA MADALINA</t>
  </si>
  <si>
    <t>MORARU ANDA DANIELA CN</t>
  </si>
  <si>
    <t>PFA BACIU GEANINA</t>
  </si>
  <si>
    <t>TUDORACHE VIOREL</t>
  </si>
  <si>
    <t>COSTIANU TUDOREL</t>
  </si>
  <si>
    <t>DUMITRACHE MARIAN</t>
  </si>
  <si>
    <t>BUTEREZ MARIAN SORIN</t>
  </si>
  <si>
    <t>ION OCTAVIAN</t>
  </si>
  <si>
    <t>BAICU PAUL</t>
  </si>
  <si>
    <t>ROSCA VICTORIA</t>
  </si>
  <si>
    <t>II DRAGNOIU I CARMEN</t>
  </si>
  <si>
    <t>PIRVU GHEORGHE</t>
  </si>
  <si>
    <t>IVAN MARINICA</t>
  </si>
  <si>
    <t>LUCIANU GHEORGHE</t>
  </si>
  <si>
    <t>VOICU MUGUREL IONUT</t>
  </si>
  <si>
    <t>VOICU ADRIAN</t>
  </si>
  <si>
    <t>SC TRANS ADRIAN SRL</t>
  </si>
  <si>
    <t>NICA IONEL</t>
  </si>
  <si>
    <t>SANTIAN MIRCEA DAN</t>
  </si>
  <si>
    <t>GHEORGHE CORNELIA</t>
  </si>
  <si>
    <t>MANEA GEORGE</t>
  </si>
  <si>
    <t>GHEORGHE VASILE</t>
  </si>
  <si>
    <t>SANDU COSMINA</t>
  </si>
  <si>
    <t>BARANGA ADINA FLORENTI</t>
  </si>
  <si>
    <t>BARANGA MARIA</t>
  </si>
  <si>
    <t>BARANGA VIORICA VOICA</t>
  </si>
  <si>
    <t>SC BAF SATIVUM SRL</t>
  </si>
  <si>
    <t>IVAN COSTEL</t>
  </si>
  <si>
    <t>NEAGU NICULINA</t>
  </si>
  <si>
    <t>COSTACHE DANIELA</t>
  </si>
  <si>
    <t>SOARE FLORICA</t>
  </si>
  <si>
    <t>DUMITRACHE JANA</t>
  </si>
  <si>
    <t>GAVRILA FLORIN</t>
  </si>
  <si>
    <t>STANCIU PETRICA</t>
  </si>
  <si>
    <t>RADU TUDOREL</t>
  </si>
  <si>
    <t>FUDULU FANEL</t>
  </si>
  <si>
    <t>PFA RADU IONEL</t>
  </si>
  <si>
    <t>PFA RADU ELENA DIANA</t>
  </si>
  <si>
    <t>PFA.RADU IE.MIHAIL</t>
  </si>
  <si>
    <t>CRACIUN COMAN CORNEL</t>
  </si>
  <si>
    <t>IANCU GEORGETA</t>
  </si>
  <si>
    <t>SC. ELBAN SRL</t>
  </si>
  <si>
    <t>ENACHE IONUT DANIEL</t>
  </si>
  <si>
    <t>GYMAGRO BALACEANU SRL</t>
  </si>
  <si>
    <t>AGROMIH SRL</t>
  </si>
  <si>
    <t>GHEORGHITA ELENA ALINA</t>
  </si>
  <si>
    <t>BUTEREZ ROMEO SERGIU</t>
  </si>
  <si>
    <t>SC I &amp; G SILVAUR SRL</t>
  </si>
  <si>
    <t>MIHALACHE MARIEA</t>
  </si>
  <si>
    <t>COSTIANU GINA</t>
  </si>
  <si>
    <t>MICU FANICA</t>
  </si>
  <si>
    <t>STANCU RAZVAN</t>
  </si>
  <si>
    <t>STANCIU VALENTIN</t>
  </si>
  <si>
    <t>ILIE CONSTANTIN</t>
  </si>
  <si>
    <t>JECU MARIAN CIPRIAN PF</t>
  </si>
  <si>
    <t>COLAN ALEXANDRINA</t>
  </si>
  <si>
    <t>PFA BIVOLARU ST. ELENA</t>
  </si>
  <si>
    <t>VOINEA ALIN LUCIAN</t>
  </si>
  <si>
    <t>PFA.PUIU DANIEL RARES</t>
  </si>
  <si>
    <t>ILIE MIHAI</t>
  </si>
  <si>
    <t>MIREA EMILIAN</t>
  </si>
  <si>
    <t>STANCIU LEONIDA</t>
  </si>
  <si>
    <t>BRATU MARIAN</t>
  </si>
  <si>
    <t>TUDOR MARILENA</t>
  </si>
  <si>
    <t>MACIUCA RADA</t>
  </si>
  <si>
    <t>MACIUCA STANEL</t>
  </si>
  <si>
    <t>MACIUCA ANGELA PFA</t>
  </si>
  <si>
    <t>SAM STAN 2005 SRL</t>
  </si>
  <si>
    <t>RAILEANU LILIANA</t>
  </si>
  <si>
    <t>STOICA TANASE</t>
  </si>
  <si>
    <t>JECU CRISTINA TEODORA</t>
  </si>
  <si>
    <t>JECU VALENTIN</t>
  </si>
  <si>
    <t>IONITA MARIAN</t>
  </si>
  <si>
    <t>STAN PAULA</t>
  </si>
  <si>
    <t>STAN CRISTINA</t>
  </si>
  <si>
    <t>ION MIHAITA CATALIN</t>
  </si>
  <si>
    <t>PFA.GAVRILA IOAN MIHAI</t>
  </si>
  <si>
    <t>ENE SEBASTIAN</t>
  </si>
  <si>
    <t>VLASE IONEL</t>
  </si>
  <si>
    <t>DANILA GIGI</t>
  </si>
  <si>
    <t>MUTU ANA MARIA VIOLETA</t>
  </si>
  <si>
    <t>LIDER OPREA CONSTRUCT</t>
  </si>
  <si>
    <t>ALEXANDRU TINCA</t>
  </si>
  <si>
    <t>ANTON IONEL</t>
  </si>
  <si>
    <t>NEDELCU NICOLAIE</t>
  </si>
  <si>
    <t>ANTOHIE MARIANA</t>
  </si>
  <si>
    <t>PFA.BURLACU GH STELUTA</t>
  </si>
  <si>
    <t>DUMITRU AUREL</t>
  </si>
  <si>
    <t>DINU VALENTIN</t>
  </si>
  <si>
    <t>NICA GHEORGHE</t>
  </si>
  <si>
    <t>NECULA SILVIU MADALIN</t>
  </si>
  <si>
    <t>ION CRISTIAN RELU</t>
  </si>
  <si>
    <t>MIHAILA AUREL</t>
  </si>
  <si>
    <t>PFA OPRISAN FLORN</t>
  </si>
  <si>
    <t>NITA LIVIU PARASCHIV</t>
  </si>
  <si>
    <t>TOADER VASILICA</t>
  </si>
  <si>
    <t>STAN ZOICA</t>
  </si>
  <si>
    <t>ENE VALERICA</t>
  </si>
  <si>
    <t>ENE NICU</t>
  </si>
  <si>
    <t>SERBAN DORIN</t>
  </si>
  <si>
    <t>ALEXANDRU IONEL</t>
  </si>
  <si>
    <t>BURLACU STEFAN</t>
  </si>
  <si>
    <t>FRANCU FANUTA</t>
  </si>
  <si>
    <t>OLTENANU SORIN</t>
  </si>
  <si>
    <t>ION ILINCA LILIANA</t>
  </si>
  <si>
    <t>TANASE PETRICA</t>
  </si>
  <si>
    <t>TUDOR CORNEL GABRIEL</t>
  </si>
  <si>
    <t>FERARU MIOARA MIRABELA</t>
  </si>
  <si>
    <t>GRAMA VASILICA</t>
  </si>
  <si>
    <t>BUSUIOC ANGELA</t>
  </si>
  <si>
    <t>OPRISAN ALINA</t>
  </si>
  <si>
    <t>OPRISAN MIHAI</t>
  </si>
  <si>
    <t>VOICILA DUMITRU</t>
  </si>
  <si>
    <t>BURLACU GEANINA</t>
  </si>
  <si>
    <t>DUMITRACHE IANCU</t>
  </si>
  <si>
    <t>PARASCHIV STEFAN</t>
  </si>
  <si>
    <t>ILIE ANDREEA DANIELA</t>
  </si>
  <si>
    <t>PARASCHIV LENUTA</t>
  </si>
  <si>
    <t>GRIGORE GEORGE DANIEL</t>
  </si>
  <si>
    <t>PREDA GEORGIAN</t>
  </si>
  <si>
    <t>PREDA MITA</t>
  </si>
  <si>
    <t>MARIN MARIA ARIANNA</t>
  </si>
  <si>
    <t>MARIN VIRGIL DANIEL</t>
  </si>
  <si>
    <t>MARIN MARIAN ADRIAN</t>
  </si>
  <si>
    <t>MARIN IONEL</t>
  </si>
  <si>
    <t>STOICA VALERICA</t>
  </si>
  <si>
    <t>FERARU MARIAN</t>
  </si>
  <si>
    <t>STANCIU DUMITRU DAN</t>
  </si>
  <si>
    <t>SC RUK AGRO VISION SRL</t>
  </si>
  <si>
    <t>LEU GEORGETA</t>
  </si>
  <si>
    <t>PANA GEORGE MARIUS</t>
  </si>
  <si>
    <t>PFA OPINCARU ALEXANDRU</t>
  </si>
  <si>
    <t>SC DEMETRA KARIM SRL</t>
  </si>
  <si>
    <t>MATEI GHEORGHE</t>
  </si>
  <si>
    <t>PFA VOICU A GEORGE</t>
  </si>
  <si>
    <t>ENACHE STELUTA</t>
  </si>
  <si>
    <t>PAPUC NICOLETA</t>
  </si>
  <si>
    <t>DRAGU DUMITRA</t>
  </si>
  <si>
    <t>STOIAN GIGI</t>
  </si>
  <si>
    <t>II SCARLAT DRAGOS ADRI</t>
  </si>
  <si>
    <t>IANCU DANUT ANDREI</t>
  </si>
  <si>
    <t>IANCU MARIUS ALIN</t>
  </si>
  <si>
    <t>IANCU ALINA DANIELA</t>
  </si>
  <si>
    <t>II VOICU CARMEN OANA</t>
  </si>
  <si>
    <t>UNGUREANU ION</t>
  </si>
  <si>
    <t>ALEXANDRU CRISTIAN</t>
  </si>
  <si>
    <t>ALEXANDRU NICUTA</t>
  </si>
  <si>
    <t>SC MAIRDAN CONSTEF SRL</t>
  </si>
  <si>
    <t>BISCEANU MIHAELA</t>
  </si>
  <si>
    <t>BRINDILIU TEODORINA</t>
  </si>
  <si>
    <t>STOICAN NICUSOR NINEL</t>
  </si>
  <si>
    <t>AGROVISION JHON SRL</t>
  </si>
  <si>
    <t>MAKA MAPMIR PROD SRL</t>
  </si>
  <si>
    <t>STEFAN IONELA</t>
  </si>
  <si>
    <t>CIINEANU COSTINA</t>
  </si>
  <si>
    <t>MOISE IORDACHE</t>
  </si>
  <si>
    <t>ENACHE MARIUS BOGDAN</t>
  </si>
  <si>
    <t>FERARU COSTEL TITI</t>
  </si>
  <si>
    <t>ROBE TATIANA</t>
  </si>
  <si>
    <t>VOICILA MARIAN</t>
  </si>
  <si>
    <t>BALASU GEORGICA II</t>
  </si>
  <si>
    <t>ANAIS MATIAS BRAND SRL</t>
  </si>
  <si>
    <t>MARIN VICTOR DRAGOS CN</t>
  </si>
  <si>
    <t>TANASE DUMITRU LUCI</t>
  </si>
  <si>
    <t>SC M&amp;A&amp;D AGRO SERV SRL</t>
  </si>
  <si>
    <t xml:space="preserve">PATRON STAN   </t>
  </si>
  <si>
    <t>DRAGULESCU FLORIN EUGEN</t>
  </si>
  <si>
    <t>PFA.LACATUS C.GRIGORE MARIAN</t>
  </si>
  <si>
    <t>PFA DUMITRU OANA MADALINA</t>
  </si>
  <si>
    <t xml:space="preserve">MANEA C IF   </t>
  </si>
  <si>
    <t>DUMITRU GEORGICA ADRIAN</t>
  </si>
  <si>
    <t>PFA BRATU  T.S NICOLETA</t>
  </si>
  <si>
    <t>II MINTOIU VIOREL MIHAI</t>
  </si>
  <si>
    <t>II MINTOIU CATALIN GEORGE</t>
  </si>
  <si>
    <t xml:space="preserve">II.MACIUCA NATALIA </t>
  </si>
  <si>
    <t>SC AGROMIR ALY CRYS TEAM SRL</t>
  </si>
  <si>
    <t>SC.INACOR LAND SRL</t>
  </si>
  <si>
    <t>IF.ION PAUL MADALIN ION MIHAELA</t>
  </si>
  <si>
    <t>II. VLASE RAZVAN VIOREL</t>
  </si>
  <si>
    <t>II CRUCERU DANIELA GEANINA</t>
  </si>
  <si>
    <t>II.SIMION GEORGE FLORIN</t>
  </si>
  <si>
    <t xml:space="preserve">II NEGOITA N CATALIN </t>
  </si>
  <si>
    <t>SC YO ROSSA HORTICOLA SRL</t>
  </si>
  <si>
    <t>II. ENE STEFANIA VIOLETA</t>
  </si>
  <si>
    <t>SC NANI PRODUCT TRANDING SRL</t>
  </si>
  <si>
    <t xml:space="preserve">LIBAR MARIAN IONUT  </t>
  </si>
  <si>
    <t xml:space="preserve">TOADER MITICA      </t>
  </si>
  <si>
    <t>MARIN STELUTA GEORGIANA</t>
  </si>
  <si>
    <t xml:space="preserve">ROSIORU VIOLETA </t>
  </si>
  <si>
    <t xml:space="preserve">SATMOIANU FLORIN  </t>
  </si>
  <si>
    <t xml:space="preserve">AURICA DANIELA    </t>
  </si>
  <si>
    <t>SC NAMOC MILADAM AGRO SRL</t>
  </si>
  <si>
    <t xml:space="preserve">PFA PANA MIHAELA   </t>
  </si>
  <si>
    <t xml:space="preserve">COMAN DANUT MADALIN </t>
  </si>
  <si>
    <t xml:space="preserve">ALEXANDRU VASILICA   </t>
  </si>
  <si>
    <t>SC GEOZEN GREEN LAND SRL</t>
  </si>
  <si>
    <t>FOTACHE NICUSOR SEBASTIAN</t>
  </si>
  <si>
    <t>SC DANA EXCELENT PELET SRL</t>
  </si>
  <si>
    <t>AGRO SILVMAR PRESTSERV SRL</t>
  </si>
  <si>
    <t xml:space="preserve">MATEI NICOLAE   </t>
  </si>
  <si>
    <t xml:space="preserve">TOMA IOANA   </t>
  </si>
  <si>
    <t>NEGOITA LAURENTIU CATALIN</t>
  </si>
  <si>
    <t xml:space="preserve">NEGOITA DUMITRU   </t>
  </si>
  <si>
    <t xml:space="preserve">STOICA DUMITRU </t>
  </si>
  <si>
    <t>SERBAN TATIANA GABRIELA</t>
  </si>
  <si>
    <t xml:space="preserve">SERBAN MANOLE   </t>
  </si>
  <si>
    <t xml:space="preserve">HARA NECULAI  </t>
  </si>
  <si>
    <t xml:space="preserve">DAMIAN VALERICA </t>
  </si>
  <si>
    <t xml:space="preserve">MARIN ALINA DENISA   </t>
  </si>
  <si>
    <t xml:space="preserve">MUSAT NICOLAIE   </t>
  </si>
  <si>
    <t xml:space="preserve">MARCULESCU GEORGE  </t>
  </si>
  <si>
    <t xml:space="preserve">VLASIU FLORIN </t>
  </si>
  <si>
    <t xml:space="preserve">COMAN STEFAN </t>
  </si>
  <si>
    <t xml:space="preserve">OCRAIN MARIA </t>
  </si>
  <si>
    <t xml:space="preserve">NEGOITA VLAD   </t>
  </si>
  <si>
    <t xml:space="preserve">OMUTA TEODOR </t>
  </si>
  <si>
    <t xml:space="preserve">EREMIA CATALIN   </t>
  </si>
  <si>
    <t>SC DIAGRO INVEST SUD SRL</t>
  </si>
  <si>
    <t xml:space="preserve">BERBEC ANTON    </t>
  </si>
  <si>
    <t xml:space="preserve">BERBEC MARIN    </t>
  </si>
  <si>
    <t xml:space="preserve">BURLOIU DORU   </t>
  </si>
  <si>
    <t>II VOICILA IONUT CIPRIAN</t>
  </si>
  <si>
    <t>PFA VOICILA SIMONA MIHAELA</t>
  </si>
  <si>
    <t xml:space="preserve">VOICU GHERGHINA   </t>
  </si>
  <si>
    <t xml:space="preserve">MAIMADUC NICOLETA  </t>
  </si>
  <si>
    <t>BALASU CRISTINA MADALINA</t>
  </si>
  <si>
    <t>SC CLAMPAN MARKET BRAND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</si>
</sst>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</font>
    <font>
      <sz val="8"/>
      <name val="Calibri"/>
      <family val="2"/>
    </font>
    <font>
      <b/>
      <sz val="14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C0000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horizontal="left" indent="4"/>
    </xf>
  </cellStyleXfs>
  <cellXfs count="42">
    <xf numFmtId="0" fontId="0" fillId="0" borderId="0" xfId="0">
      <alignment horizontal="left" indent="4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0" xfId="0" applyFont="1">
      <alignment horizontal="left" indent="4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2" fontId="0" fillId="2" borderId="0" xfId="0" applyNumberFormat="1" applyFill="1">
      <alignment horizontal="left" indent="4"/>
    </xf>
    <xf numFmtId="2" fontId="5" fillId="2" borderId="2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0" fillId="0" borderId="4" xfId="0" applyBorder="1" applyAlignment="1">
      <alignment horizontal="center" vertical="top" wrapText="1"/>
    </xf>
    <xf numFmtId="0" fontId="1" fillId="0" borderId="2" xfId="0" applyFont="1" applyBorder="1" applyAlignment="1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1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" fontId="1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3" borderId="5" xfId="0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center" wrapText="1"/>
    </xf>
    <xf numFmtId="0" fontId="8" fillId="0" borderId="0" xfId="0" applyFont="1" applyAlignment="1"/>
    <xf numFmtId="0" fontId="0" fillId="3" borderId="3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3"/>
  <sheetViews>
    <sheetView tabSelected="1" workbookViewId="0">
      <pane ySplit="4" topLeftCell="A257" activePane="bottomLeft" state="frozen"/>
      <selection pane="bottomLeft" activeCell="G7" sqref="G7"/>
    </sheetView>
  </sheetViews>
  <sheetFormatPr defaultRowHeight="15" x14ac:dyDescent="0.25"/>
  <cols>
    <col min="1" max="1" width="6" style="3" customWidth="1"/>
    <col min="2" max="2" width="29.7109375" customWidth="1"/>
    <col min="3" max="3" width="14.7109375" customWidth="1"/>
    <col min="4" max="4" width="22.5703125" customWidth="1"/>
    <col min="5" max="5" width="20.7109375" customWidth="1"/>
    <col min="6" max="6" width="16.42578125" customWidth="1"/>
    <col min="7" max="7" width="11.85546875" customWidth="1"/>
    <col min="8" max="8" width="10.28515625" customWidth="1"/>
    <col min="9" max="9" width="11" customWidth="1"/>
    <col min="10" max="10" width="15.85546875" style="8" customWidth="1"/>
    <col min="11" max="11" width="15.5703125" customWidth="1"/>
    <col min="12" max="12" width="16.140625" bestFit="1" customWidth="1"/>
    <col min="17" max="17" width="11.140625" bestFit="1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8" customHeight="1" x14ac:dyDescent="0.25">
      <c r="A2" s="1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A3" s="15" t="s">
        <v>7</v>
      </c>
      <c r="B3" s="4"/>
      <c r="C3" s="4"/>
      <c r="D3" s="4"/>
      <c r="E3" s="4"/>
      <c r="F3" s="36"/>
      <c r="G3" s="4"/>
      <c r="I3" s="4"/>
      <c r="J3" s="4"/>
      <c r="K3" s="4"/>
    </row>
    <row r="4" spans="1:11" ht="57.75" customHeight="1" x14ac:dyDescent="0.25">
      <c r="A4" s="37" t="s">
        <v>0</v>
      </c>
      <c r="B4" s="37" t="s">
        <v>2</v>
      </c>
      <c r="C4" s="34" t="s">
        <v>3</v>
      </c>
      <c r="D4" s="35" t="s">
        <v>4</v>
      </c>
      <c r="J4"/>
    </row>
    <row r="5" spans="1:11" ht="44.25" customHeight="1" x14ac:dyDescent="0.25">
      <c r="A5" s="16">
        <v>1</v>
      </c>
      <c r="B5" s="5" t="s">
        <v>8</v>
      </c>
      <c r="C5" s="5">
        <v>30000</v>
      </c>
      <c r="D5" s="20">
        <f t="shared" ref="D5:D68" si="0">C5*0.3*5.2393</f>
        <v>47153.7</v>
      </c>
      <c r="J5"/>
    </row>
    <row r="6" spans="1:11" ht="41.25" customHeight="1" x14ac:dyDescent="0.25">
      <c r="A6" s="16">
        <v>2</v>
      </c>
      <c r="B6" s="19" t="s">
        <v>9</v>
      </c>
      <c r="C6" s="21">
        <v>10050</v>
      </c>
      <c r="D6" s="20">
        <f t="shared" si="0"/>
        <v>15796.4895</v>
      </c>
      <c r="J6"/>
    </row>
    <row r="7" spans="1:11" ht="30" customHeight="1" x14ac:dyDescent="0.25">
      <c r="A7" s="16">
        <v>3</v>
      </c>
      <c r="B7" s="19" t="s">
        <v>10</v>
      </c>
      <c r="C7" s="21">
        <v>4850</v>
      </c>
      <c r="D7" s="20">
        <f t="shared" si="0"/>
        <v>7623.1814999999997</v>
      </c>
      <c r="J7"/>
    </row>
    <row r="8" spans="1:11" ht="35.25" customHeight="1" x14ac:dyDescent="0.25">
      <c r="A8" s="16">
        <v>4</v>
      </c>
      <c r="B8" s="19" t="s">
        <v>11</v>
      </c>
      <c r="C8" s="21">
        <v>60000</v>
      </c>
      <c r="D8" s="20">
        <f t="shared" si="0"/>
        <v>94307.4</v>
      </c>
      <c r="J8"/>
    </row>
    <row r="9" spans="1:11" x14ac:dyDescent="0.25">
      <c r="A9" s="16">
        <v>5</v>
      </c>
      <c r="B9" s="19" t="s">
        <v>12</v>
      </c>
      <c r="C9" s="21">
        <v>35000</v>
      </c>
      <c r="D9" s="20">
        <f t="shared" si="0"/>
        <v>55012.65</v>
      </c>
      <c r="J9"/>
    </row>
    <row r="10" spans="1:11" ht="45.75" customHeight="1" x14ac:dyDescent="0.25">
      <c r="A10" s="16">
        <v>6</v>
      </c>
      <c r="B10" s="19" t="s">
        <v>13</v>
      </c>
      <c r="C10" s="21">
        <v>20000</v>
      </c>
      <c r="D10" s="20">
        <f t="shared" si="0"/>
        <v>31435.8</v>
      </c>
      <c r="J10"/>
    </row>
    <row r="11" spans="1:11" ht="36" customHeight="1" x14ac:dyDescent="0.25">
      <c r="A11" s="16">
        <v>7</v>
      </c>
      <c r="B11" s="24" t="s">
        <v>14</v>
      </c>
      <c r="C11" s="23">
        <v>3000</v>
      </c>
      <c r="D11" s="20">
        <f t="shared" si="0"/>
        <v>4715.37</v>
      </c>
      <c r="J11"/>
    </row>
    <row r="12" spans="1:11" x14ac:dyDescent="0.25">
      <c r="A12" s="16">
        <v>8</v>
      </c>
      <c r="B12" s="24" t="s">
        <v>15</v>
      </c>
      <c r="C12" s="23">
        <v>5000</v>
      </c>
      <c r="D12" s="17">
        <f t="shared" si="0"/>
        <v>7858.95</v>
      </c>
      <c r="J12"/>
    </row>
    <row r="13" spans="1:11" ht="42" customHeight="1" x14ac:dyDescent="0.25">
      <c r="A13" s="16">
        <v>9</v>
      </c>
      <c r="B13" s="24" t="s">
        <v>16</v>
      </c>
      <c r="C13" s="23">
        <v>30200</v>
      </c>
      <c r="D13" s="17">
        <f t="shared" si="0"/>
        <v>47468.057999999997</v>
      </c>
      <c r="J13"/>
    </row>
    <row r="14" spans="1:11" ht="45" customHeight="1" x14ac:dyDescent="0.25">
      <c r="A14" s="16">
        <v>10</v>
      </c>
      <c r="B14" s="24" t="s">
        <v>17</v>
      </c>
      <c r="C14" s="23">
        <v>41300</v>
      </c>
      <c r="D14" s="17">
        <f t="shared" si="0"/>
        <v>64914.927000000003</v>
      </c>
      <c r="J14"/>
    </row>
    <row r="15" spans="1:11" x14ac:dyDescent="0.25">
      <c r="A15" s="16">
        <v>11</v>
      </c>
      <c r="B15" s="24" t="s">
        <v>18</v>
      </c>
      <c r="C15" s="23">
        <v>11500</v>
      </c>
      <c r="D15" s="17">
        <f t="shared" si="0"/>
        <v>18075.584999999999</v>
      </c>
      <c r="J15"/>
    </row>
    <row r="16" spans="1:11" x14ac:dyDescent="0.25">
      <c r="A16" s="16">
        <v>12</v>
      </c>
      <c r="B16" s="22" t="s">
        <v>19</v>
      </c>
      <c r="C16" s="23">
        <v>10000</v>
      </c>
      <c r="D16" s="17">
        <f t="shared" si="0"/>
        <v>15717.9</v>
      </c>
      <c r="J16"/>
    </row>
    <row r="17" spans="1:10" ht="42" customHeight="1" x14ac:dyDescent="0.25">
      <c r="A17" s="16">
        <v>13</v>
      </c>
      <c r="B17" s="22" t="s">
        <v>20</v>
      </c>
      <c r="C17" s="23">
        <v>10800</v>
      </c>
      <c r="D17" s="17">
        <f t="shared" si="0"/>
        <v>16975.331999999999</v>
      </c>
      <c r="J17"/>
    </row>
    <row r="18" spans="1:10" ht="42.75" customHeight="1" x14ac:dyDescent="0.25">
      <c r="A18" s="16">
        <v>14</v>
      </c>
      <c r="B18" s="22" t="s">
        <v>21</v>
      </c>
      <c r="C18" s="23">
        <v>20000</v>
      </c>
      <c r="D18" s="17">
        <f t="shared" si="0"/>
        <v>31435.8</v>
      </c>
      <c r="J18"/>
    </row>
    <row r="19" spans="1:10" x14ac:dyDescent="0.25">
      <c r="A19" s="16">
        <v>15</v>
      </c>
      <c r="B19" s="25" t="s">
        <v>22</v>
      </c>
      <c r="C19" s="26">
        <v>15000</v>
      </c>
      <c r="D19" s="17">
        <f t="shared" si="0"/>
        <v>23576.85</v>
      </c>
      <c r="J19"/>
    </row>
    <row r="20" spans="1:10" x14ac:dyDescent="0.25">
      <c r="A20" s="16">
        <v>16</v>
      </c>
      <c r="B20" s="25" t="s">
        <v>23</v>
      </c>
      <c r="C20" s="26">
        <v>36700</v>
      </c>
      <c r="D20" s="17">
        <f t="shared" si="0"/>
        <v>57684.692999999999</v>
      </c>
      <c r="J20"/>
    </row>
    <row r="21" spans="1:10" ht="49.5" customHeight="1" x14ac:dyDescent="0.25">
      <c r="A21" s="16">
        <v>17</v>
      </c>
      <c r="B21" s="25" t="s">
        <v>24</v>
      </c>
      <c r="C21" s="26">
        <v>48900</v>
      </c>
      <c r="D21" s="17">
        <f t="shared" si="0"/>
        <v>76860.531000000003</v>
      </c>
      <c r="J21"/>
    </row>
    <row r="22" spans="1:10" x14ac:dyDescent="0.25">
      <c r="A22" s="16">
        <v>18</v>
      </c>
      <c r="B22" s="22" t="s">
        <v>25</v>
      </c>
      <c r="C22" s="23">
        <v>60000</v>
      </c>
      <c r="D22" s="38">
        <f t="shared" si="0"/>
        <v>94307.4</v>
      </c>
      <c r="J22"/>
    </row>
    <row r="23" spans="1:10" x14ac:dyDescent="0.25">
      <c r="A23" s="16">
        <v>19</v>
      </c>
      <c r="B23" s="25" t="s">
        <v>26</v>
      </c>
      <c r="C23" s="23">
        <v>53000</v>
      </c>
      <c r="D23" s="18">
        <f t="shared" si="0"/>
        <v>83304.87</v>
      </c>
      <c r="J23"/>
    </row>
    <row r="24" spans="1:10" x14ac:dyDescent="0.25">
      <c r="A24" s="16">
        <v>20</v>
      </c>
      <c r="B24" s="25" t="s">
        <v>27</v>
      </c>
      <c r="C24" s="23">
        <v>60000</v>
      </c>
      <c r="D24" s="18">
        <f t="shared" si="0"/>
        <v>94307.4</v>
      </c>
      <c r="J24"/>
    </row>
    <row r="25" spans="1:10" ht="61.5" customHeight="1" x14ac:dyDescent="0.25">
      <c r="A25" s="16">
        <v>21</v>
      </c>
      <c r="B25" s="25" t="s">
        <v>28</v>
      </c>
      <c r="C25" s="23">
        <v>60000</v>
      </c>
      <c r="D25" s="18">
        <f t="shared" si="0"/>
        <v>94307.4</v>
      </c>
      <c r="J25"/>
    </row>
    <row r="26" spans="1:10" ht="27.75" customHeight="1" x14ac:dyDescent="0.25">
      <c r="A26" s="16">
        <v>22</v>
      </c>
      <c r="B26" s="25" t="s">
        <v>29</v>
      </c>
      <c r="C26" s="23">
        <v>25800</v>
      </c>
      <c r="D26" s="18">
        <f t="shared" si="0"/>
        <v>40552.182000000001</v>
      </c>
      <c r="J26"/>
    </row>
    <row r="27" spans="1:10" x14ac:dyDescent="0.25">
      <c r="A27" s="16">
        <v>23</v>
      </c>
      <c r="B27" s="25" t="s">
        <v>30</v>
      </c>
      <c r="C27" s="23">
        <v>35000</v>
      </c>
      <c r="D27" s="18">
        <f t="shared" si="0"/>
        <v>55012.65</v>
      </c>
      <c r="J27"/>
    </row>
    <row r="28" spans="1:10" x14ac:dyDescent="0.25">
      <c r="A28" s="16">
        <v>24</v>
      </c>
      <c r="B28" s="19" t="s">
        <v>31</v>
      </c>
      <c r="C28" s="21">
        <v>15900</v>
      </c>
      <c r="D28" s="23">
        <f t="shared" si="0"/>
        <v>24991.460999999999</v>
      </c>
      <c r="J28"/>
    </row>
    <row r="29" spans="1:10" x14ac:dyDescent="0.25">
      <c r="A29" s="16">
        <v>25</v>
      </c>
      <c r="B29" s="22" t="s">
        <v>32</v>
      </c>
      <c r="C29" s="23">
        <v>22900</v>
      </c>
      <c r="D29" s="17">
        <f t="shared" si="0"/>
        <v>35993.991000000002</v>
      </c>
      <c r="J29"/>
    </row>
    <row r="30" spans="1:10" x14ac:dyDescent="0.25">
      <c r="A30" s="16">
        <v>26</v>
      </c>
      <c r="B30" s="25" t="s">
        <v>196</v>
      </c>
      <c r="C30" s="21">
        <v>22600</v>
      </c>
      <c r="D30" s="17">
        <f t="shared" si="0"/>
        <v>35522.453999999998</v>
      </c>
      <c r="J30"/>
    </row>
    <row r="31" spans="1:10" x14ac:dyDescent="0.25">
      <c r="A31" s="16">
        <v>27</v>
      </c>
      <c r="B31" s="22" t="s">
        <v>33</v>
      </c>
      <c r="C31" s="23">
        <v>54700</v>
      </c>
      <c r="D31" s="17">
        <f t="shared" si="0"/>
        <v>85976.913</v>
      </c>
      <c r="J31"/>
    </row>
    <row r="32" spans="1:10" x14ac:dyDescent="0.25">
      <c r="A32" s="16">
        <v>28</v>
      </c>
      <c r="B32" s="18" t="s">
        <v>195</v>
      </c>
      <c r="C32" s="23">
        <v>16900</v>
      </c>
      <c r="D32" s="17">
        <f t="shared" si="0"/>
        <v>26563.251</v>
      </c>
      <c r="J32"/>
    </row>
    <row r="33" spans="1:10" ht="50.25" customHeight="1" x14ac:dyDescent="0.25">
      <c r="A33" s="16">
        <v>29</v>
      </c>
      <c r="B33" s="18" t="s">
        <v>34</v>
      </c>
      <c r="C33" s="21">
        <v>5800</v>
      </c>
      <c r="D33" s="17">
        <f t="shared" si="0"/>
        <v>9116.3819999999996</v>
      </c>
      <c r="J33"/>
    </row>
    <row r="34" spans="1:10" x14ac:dyDescent="0.25">
      <c r="A34" s="16">
        <v>30</v>
      </c>
      <c r="B34" s="22" t="s">
        <v>35</v>
      </c>
      <c r="C34" s="23">
        <v>3800</v>
      </c>
      <c r="D34" s="17">
        <f t="shared" si="0"/>
        <v>5972.8019999999997</v>
      </c>
      <c r="J34"/>
    </row>
    <row r="35" spans="1:10" x14ac:dyDescent="0.25">
      <c r="A35" s="16">
        <v>31</v>
      </c>
      <c r="B35" s="25" t="s">
        <v>36</v>
      </c>
      <c r="C35" s="23">
        <v>11300</v>
      </c>
      <c r="D35" s="17">
        <f t="shared" si="0"/>
        <v>17761.226999999999</v>
      </c>
      <c r="J35"/>
    </row>
    <row r="36" spans="1:10" x14ac:dyDescent="0.25">
      <c r="A36" s="16">
        <v>32</v>
      </c>
      <c r="B36" s="22" t="s">
        <v>37</v>
      </c>
      <c r="C36" s="23">
        <v>38000</v>
      </c>
      <c r="D36" s="30">
        <f t="shared" si="0"/>
        <v>59728.020000000004</v>
      </c>
      <c r="J36"/>
    </row>
    <row r="37" spans="1:10" x14ac:dyDescent="0.25">
      <c r="A37" s="16">
        <v>33</v>
      </c>
      <c r="B37" s="22" t="s">
        <v>38</v>
      </c>
      <c r="C37" s="23">
        <v>20500</v>
      </c>
      <c r="D37" s="17">
        <f t="shared" si="0"/>
        <v>32221.695</v>
      </c>
      <c r="J37"/>
    </row>
    <row r="38" spans="1:10" x14ac:dyDescent="0.25">
      <c r="A38" s="16">
        <v>34</v>
      </c>
      <c r="B38" s="22" t="s">
        <v>39</v>
      </c>
      <c r="C38" s="23">
        <v>4900</v>
      </c>
      <c r="D38" s="17">
        <f t="shared" si="0"/>
        <v>7701.7709999999997</v>
      </c>
      <c r="J38"/>
    </row>
    <row r="39" spans="1:10" ht="26.25" x14ac:dyDescent="0.25">
      <c r="A39" s="16">
        <v>35</v>
      </c>
      <c r="B39" s="25" t="s">
        <v>197</v>
      </c>
      <c r="C39" s="23">
        <v>8800</v>
      </c>
      <c r="D39" s="17">
        <f t="shared" si="0"/>
        <v>13831.752</v>
      </c>
      <c r="J39"/>
    </row>
    <row r="40" spans="1:10" ht="26.25" x14ac:dyDescent="0.25">
      <c r="A40" s="16">
        <v>35</v>
      </c>
      <c r="B40" s="25" t="s">
        <v>197</v>
      </c>
      <c r="C40" s="21">
        <v>10000</v>
      </c>
      <c r="D40" s="17">
        <f t="shared" si="0"/>
        <v>15717.9</v>
      </c>
      <c r="J40"/>
    </row>
    <row r="41" spans="1:10" x14ac:dyDescent="0.25">
      <c r="A41" s="16">
        <v>36</v>
      </c>
      <c r="B41" s="22" t="s">
        <v>40</v>
      </c>
      <c r="C41" s="23">
        <v>30000</v>
      </c>
      <c r="D41" s="17">
        <f t="shared" si="0"/>
        <v>47153.7</v>
      </c>
      <c r="J41"/>
    </row>
    <row r="42" spans="1:10" x14ac:dyDescent="0.25">
      <c r="A42" s="16">
        <v>36</v>
      </c>
      <c r="B42" s="22" t="s">
        <v>40</v>
      </c>
      <c r="C42" s="23">
        <v>10500</v>
      </c>
      <c r="D42" s="17">
        <f t="shared" si="0"/>
        <v>16503.795000000002</v>
      </c>
      <c r="J42"/>
    </row>
    <row r="43" spans="1:10" x14ac:dyDescent="0.25">
      <c r="A43" s="16">
        <v>36</v>
      </c>
      <c r="B43" s="22" t="s">
        <v>40</v>
      </c>
      <c r="C43" s="23">
        <v>4300</v>
      </c>
      <c r="D43" s="17">
        <f t="shared" si="0"/>
        <v>6758.6970000000001</v>
      </c>
      <c r="J43"/>
    </row>
    <row r="44" spans="1:10" x14ac:dyDescent="0.25">
      <c r="A44" s="16">
        <v>36</v>
      </c>
      <c r="B44" s="22" t="s">
        <v>40</v>
      </c>
      <c r="C44" s="23">
        <v>10000</v>
      </c>
      <c r="D44" s="17">
        <f t="shared" si="0"/>
        <v>15717.9</v>
      </c>
      <c r="J44"/>
    </row>
    <row r="45" spans="1:10" x14ac:dyDescent="0.25">
      <c r="A45" s="16">
        <v>37</v>
      </c>
      <c r="B45" s="18" t="s">
        <v>41</v>
      </c>
      <c r="C45" s="21">
        <v>4500</v>
      </c>
      <c r="D45" s="17">
        <f t="shared" si="0"/>
        <v>7073.0550000000003</v>
      </c>
      <c r="J45"/>
    </row>
    <row r="46" spans="1:10" x14ac:dyDescent="0.25">
      <c r="A46" s="16">
        <v>38</v>
      </c>
      <c r="B46" s="18" t="s">
        <v>42</v>
      </c>
      <c r="C46" s="26">
        <v>4500</v>
      </c>
      <c r="D46" s="17">
        <f t="shared" si="0"/>
        <v>7073.0550000000003</v>
      </c>
      <c r="J46"/>
    </row>
    <row r="47" spans="1:10" ht="25.5" x14ac:dyDescent="0.25">
      <c r="A47" s="16">
        <v>39</v>
      </c>
      <c r="B47" s="18" t="s">
        <v>198</v>
      </c>
      <c r="C47" s="21">
        <v>60000</v>
      </c>
      <c r="D47" s="17">
        <f t="shared" si="0"/>
        <v>94307.4</v>
      </c>
      <c r="J47"/>
    </row>
    <row r="48" spans="1:10" x14ac:dyDescent="0.25">
      <c r="A48" s="16">
        <v>40</v>
      </c>
      <c r="B48" s="22" t="s">
        <v>43</v>
      </c>
      <c r="C48" s="23">
        <v>13500</v>
      </c>
      <c r="D48" s="17">
        <f t="shared" si="0"/>
        <v>21219.165000000001</v>
      </c>
      <c r="J48"/>
    </row>
    <row r="49" spans="1:10" x14ac:dyDescent="0.25">
      <c r="A49" s="16">
        <v>41</v>
      </c>
      <c r="B49" s="22" t="s">
        <v>44</v>
      </c>
      <c r="C49" s="23">
        <v>56800</v>
      </c>
      <c r="D49" s="17">
        <f t="shared" si="0"/>
        <v>89277.672000000006</v>
      </c>
      <c r="J49"/>
    </row>
    <row r="50" spans="1:10" x14ac:dyDescent="0.25">
      <c r="A50" s="16">
        <v>42</v>
      </c>
      <c r="B50" s="22" t="s">
        <v>45</v>
      </c>
      <c r="C50" s="23">
        <v>57200</v>
      </c>
      <c r="D50" s="17">
        <f t="shared" si="0"/>
        <v>89906.388000000006</v>
      </c>
      <c r="J50"/>
    </row>
    <row r="51" spans="1:10" x14ac:dyDescent="0.25">
      <c r="A51" s="16">
        <v>43</v>
      </c>
      <c r="B51" s="25" t="s">
        <v>46</v>
      </c>
      <c r="C51" s="23">
        <v>60000</v>
      </c>
      <c r="D51" s="17">
        <f t="shared" si="0"/>
        <v>94307.4</v>
      </c>
      <c r="J51"/>
    </row>
    <row r="52" spans="1:10" x14ac:dyDescent="0.25">
      <c r="A52" s="16">
        <v>44</v>
      </c>
      <c r="B52" s="18" t="s">
        <v>199</v>
      </c>
      <c r="C52" s="21">
        <v>55900</v>
      </c>
      <c r="D52" s="17">
        <f t="shared" si="0"/>
        <v>87863.061000000002</v>
      </c>
      <c r="J52"/>
    </row>
    <row r="53" spans="1:10" x14ac:dyDescent="0.25">
      <c r="A53" s="16">
        <v>45</v>
      </c>
      <c r="B53" s="25" t="s">
        <v>47</v>
      </c>
      <c r="C53" s="21">
        <v>59000</v>
      </c>
      <c r="D53" s="17">
        <f t="shared" si="0"/>
        <v>92735.61</v>
      </c>
      <c r="J53"/>
    </row>
    <row r="54" spans="1:10" x14ac:dyDescent="0.25">
      <c r="A54" s="16">
        <v>46</v>
      </c>
      <c r="B54" s="18" t="s">
        <v>48</v>
      </c>
      <c r="C54" s="21">
        <v>58000</v>
      </c>
      <c r="D54" s="17">
        <f t="shared" si="0"/>
        <v>91163.82</v>
      </c>
      <c r="J54"/>
    </row>
    <row r="55" spans="1:10" x14ac:dyDescent="0.25">
      <c r="A55" s="16">
        <v>47</v>
      </c>
      <c r="B55" s="18" t="s">
        <v>49</v>
      </c>
      <c r="C55" s="21">
        <v>60000</v>
      </c>
      <c r="D55" s="17">
        <f t="shared" si="0"/>
        <v>94307.4</v>
      </c>
      <c r="J55"/>
    </row>
    <row r="56" spans="1:10" x14ac:dyDescent="0.25">
      <c r="A56" s="16">
        <v>48</v>
      </c>
      <c r="B56" s="22" t="s">
        <v>50</v>
      </c>
      <c r="C56" s="23">
        <v>60000</v>
      </c>
      <c r="D56" s="17">
        <f t="shared" si="0"/>
        <v>94307.4</v>
      </c>
      <c r="J56"/>
    </row>
    <row r="57" spans="1:10" x14ac:dyDescent="0.25">
      <c r="A57" s="16">
        <v>49</v>
      </c>
      <c r="B57" s="24" t="s">
        <v>51</v>
      </c>
      <c r="C57" s="23">
        <v>60000</v>
      </c>
      <c r="D57" s="17">
        <f t="shared" si="0"/>
        <v>94307.4</v>
      </c>
      <c r="J57"/>
    </row>
    <row r="58" spans="1:10" x14ac:dyDescent="0.25">
      <c r="A58" s="16">
        <v>50</v>
      </c>
      <c r="B58" s="22" t="s">
        <v>52</v>
      </c>
      <c r="C58" s="23">
        <v>58600</v>
      </c>
      <c r="D58" s="17">
        <f t="shared" si="0"/>
        <v>92106.894</v>
      </c>
      <c r="J58"/>
    </row>
    <row r="59" spans="1:10" ht="36" customHeight="1" x14ac:dyDescent="0.25">
      <c r="A59" s="16">
        <v>51</v>
      </c>
      <c r="B59" s="18" t="s">
        <v>53</v>
      </c>
      <c r="C59" s="21">
        <v>59500</v>
      </c>
      <c r="D59" s="17">
        <f t="shared" si="0"/>
        <v>93521.505000000005</v>
      </c>
      <c r="J59"/>
    </row>
    <row r="60" spans="1:10" x14ac:dyDescent="0.25">
      <c r="A60" s="16">
        <v>52</v>
      </c>
      <c r="B60" s="22" t="s">
        <v>54</v>
      </c>
      <c r="C60" s="23">
        <v>57200</v>
      </c>
      <c r="D60" s="17">
        <f t="shared" si="0"/>
        <v>89906.388000000006</v>
      </c>
      <c r="J60"/>
    </row>
    <row r="61" spans="1:10" x14ac:dyDescent="0.25">
      <c r="A61" s="16">
        <v>53</v>
      </c>
      <c r="B61" s="18" t="s">
        <v>55</v>
      </c>
      <c r="C61" s="21">
        <v>58600</v>
      </c>
      <c r="D61" s="17">
        <f t="shared" si="0"/>
        <v>92106.894</v>
      </c>
      <c r="J61"/>
    </row>
    <row r="62" spans="1:10" x14ac:dyDescent="0.25">
      <c r="A62" s="16">
        <v>54</v>
      </c>
      <c r="B62" s="19" t="s">
        <v>56</v>
      </c>
      <c r="C62" s="21">
        <v>34800</v>
      </c>
      <c r="D62" s="17">
        <f t="shared" si="0"/>
        <v>54698.292000000001</v>
      </c>
      <c r="J62"/>
    </row>
    <row r="63" spans="1:10" x14ac:dyDescent="0.25">
      <c r="A63" s="16">
        <v>55</v>
      </c>
      <c r="B63" s="24" t="s">
        <v>57</v>
      </c>
      <c r="C63" s="23">
        <v>10000</v>
      </c>
      <c r="D63" s="17">
        <f t="shared" si="0"/>
        <v>15717.9</v>
      </c>
      <c r="J63"/>
    </row>
    <row r="64" spans="1:10" x14ac:dyDescent="0.25">
      <c r="A64" s="16">
        <v>56</v>
      </c>
      <c r="B64" s="18" t="s">
        <v>58</v>
      </c>
      <c r="C64" s="21">
        <v>17200</v>
      </c>
      <c r="D64" s="17">
        <f t="shared" si="0"/>
        <v>27034.788</v>
      </c>
      <c r="J64"/>
    </row>
    <row r="65" spans="1:10" x14ac:dyDescent="0.25">
      <c r="A65" s="16">
        <v>57</v>
      </c>
      <c r="B65" s="22" t="s">
        <v>59</v>
      </c>
      <c r="C65" s="23">
        <v>7000</v>
      </c>
      <c r="D65" s="17">
        <f t="shared" si="0"/>
        <v>11002.53</v>
      </c>
      <c r="J65"/>
    </row>
    <row r="66" spans="1:10" x14ac:dyDescent="0.25">
      <c r="A66" s="16">
        <v>58</v>
      </c>
      <c r="B66" s="25" t="s">
        <v>60</v>
      </c>
      <c r="C66" s="21">
        <v>43700</v>
      </c>
      <c r="D66" s="17">
        <f t="shared" si="0"/>
        <v>68687.222999999998</v>
      </c>
      <c r="J66"/>
    </row>
    <row r="67" spans="1:10" x14ac:dyDescent="0.25">
      <c r="A67" s="16">
        <v>59</v>
      </c>
      <c r="B67" s="2" t="s">
        <v>61</v>
      </c>
      <c r="C67" s="21">
        <v>10500</v>
      </c>
      <c r="D67" s="17">
        <f t="shared" si="0"/>
        <v>16503.795000000002</v>
      </c>
      <c r="J67"/>
    </row>
    <row r="68" spans="1:10" x14ac:dyDescent="0.25">
      <c r="A68" s="16">
        <v>60</v>
      </c>
      <c r="B68" s="25" t="s">
        <v>62</v>
      </c>
      <c r="C68" s="21">
        <v>15000</v>
      </c>
      <c r="D68" s="17">
        <f t="shared" si="0"/>
        <v>23576.85</v>
      </c>
      <c r="J68"/>
    </row>
    <row r="69" spans="1:10" x14ac:dyDescent="0.25">
      <c r="A69" s="16">
        <v>61</v>
      </c>
      <c r="B69" s="22" t="s">
        <v>63</v>
      </c>
      <c r="C69" s="23">
        <v>10000</v>
      </c>
      <c r="D69" s="17">
        <f t="shared" ref="D69:D132" si="1">C69*0.3*5.2393</f>
        <v>15717.9</v>
      </c>
      <c r="J69"/>
    </row>
    <row r="70" spans="1:10" x14ac:dyDescent="0.25">
      <c r="A70" s="16">
        <v>62</v>
      </c>
      <c r="B70" s="2" t="s">
        <v>64</v>
      </c>
      <c r="C70" s="23">
        <v>10000</v>
      </c>
      <c r="D70" s="17">
        <f t="shared" si="1"/>
        <v>15717.9</v>
      </c>
      <c r="J70"/>
    </row>
    <row r="71" spans="1:10" x14ac:dyDescent="0.25">
      <c r="A71" s="16">
        <v>63</v>
      </c>
      <c r="B71" s="25" t="s">
        <v>65</v>
      </c>
      <c r="C71" s="23">
        <v>3000</v>
      </c>
      <c r="D71" s="17">
        <f t="shared" si="1"/>
        <v>4715.37</v>
      </c>
      <c r="J71"/>
    </row>
    <row r="72" spans="1:10" x14ac:dyDescent="0.25">
      <c r="A72" s="16">
        <v>64</v>
      </c>
      <c r="B72" s="22" t="s">
        <v>66</v>
      </c>
      <c r="C72" s="23">
        <v>9100</v>
      </c>
      <c r="D72" s="17">
        <f t="shared" si="1"/>
        <v>14303.289000000001</v>
      </c>
      <c r="J72"/>
    </row>
    <row r="73" spans="1:10" x14ac:dyDescent="0.25">
      <c r="A73" s="16">
        <v>65</v>
      </c>
      <c r="B73" s="25" t="s">
        <v>67</v>
      </c>
      <c r="C73" s="26">
        <v>54100</v>
      </c>
      <c r="D73" s="17">
        <f t="shared" si="1"/>
        <v>85033.839000000007</v>
      </c>
      <c r="J73"/>
    </row>
    <row r="74" spans="1:10" x14ac:dyDescent="0.25">
      <c r="A74" s="16">
        <v>66</v>
      </c>
      <c r="B74" s="25" t="s">
        <v>68</v>
      </c>
      <c r="C74" s="26">
        <v>58500</v>
      </c>
      <c r="D74" s="17">
        <f t="shared" si="1"/>
        <v>91949.714999999997</v>
      </c>
      <c r="J74"/>
    </row>
    <row r="75" spans="1:10" x14ac:dyDescent="0.25">
      <c r="A75" s="16">
        <v>67</v>
      </c>
      <c r="B75" s="25" t="s">
        <v>69</v>
      </c>
      <c r="C75" s="23">
        <v>5000</v>
      </c>
      <c r="D75" s="30">
        <f t="shared" si="1"/>
        <v>7858.95</v>
      </c>
      <c r="J75"/>
    </row>
    <row r="76" spans="1:10" x14ac:dyDescent="0.25">
      <c r="A76" s="16">
        <v>68</v>
      </c>
      <c r="B76" s="25" t="s">
        <v>70</v>
      </c>
      <c r="C76" s="26">
        <v>5000</v>
      </c>
      <c r="D76" s="30">
        <f t="shared" si="1"/>
        <v>7858.95</v>
      </c>
      <c r="J76"/>
    </row>
    <row r="77" spans="1:10" ht="45.75" customHeight="1" x14ac:dyDescent="0.25">
      <c r="A77" s="16">
        <v>69</v>
      </c>
      <c r="B77" s="2" t="s">
        <v>71</v>
      </c>
      <c r="C77" s="5">
        <v>55000</v>
      </c>
      <c r="D77" s="30">
        <f t="shared" si="1"/>
        <v>86448.45</v>
      </c>
      <c r="J77"/>
    </row>
    <row r="78" spans="1:10" ht="42.75" customHeight="1" x14ac:dyDescent="0.25">
      <c r="A78" s="16">
        <v>70</v>
      </c>
      <c r="B78" s="25" t="s">
        <v>72</v>
      </c>
      <c r="C78" s="23">
        <v>43400</v>
      </c>
      <c r="D78" s="30">
        <f t="shared" si="1"/>
        <v>68215.686000000002</v>
      </c>
      <c r="J78"/>
    </row>
    <row r="79" spans="1:10" x14ac:dyDescent="0.25">
      <c r="A79" s="16">
        <v>71</v>
      </c>
      <c r="B79" s="25" t="s">
        <v>73</v>
      </c>
      <c r="C79" s="28">
        <v>50000</v>
      </c>
      <c r="D79" s="17">
        <f t="shared" si="1"/>
        <v>78589.5</v>
      </c>
      <c r="J79"/>
    </row>
    <row r="80" spans="1:10" x14ac:dyDescent="0.25">
      <c r="A80" s="16">
        <v>72</v>
      </c>
      <c r="B80" s="25" t="s">
        <v>74</v>
      </c>
      <c r="C80" s="28">
        <v>60000</v>
      </c>
      <c r="D80" s="17">
        <f t="shared" si="1"/>
        <v>94307.4</v>
      </c>
      <c r="J80"/>
    </row>
    <row r="81" spans="1:10" x14ac:dyDescent="0.25">
      <c r="A81" s="16">
        <v>73</v>
      </c>
      <c r="B81" s="25" t="s">
        <v>75</v>
      </c>
      <c r="C81" s="28">
        <v>19000</v>
      </c>
      <c r="D81" s="17">
        <f t="shared" si="1"/>
        <v>29864.010000000002</v>
      </c>
      <c r="J81"/>
    </row>
    <row r="82" spans="1:10" x14ac:dyDescent="0.25">
      <c r="A82" s="16">
        <v>74</v>
      </c>
      <c r="B82" s="25" t="s">
        <v>76</v>
      </c>
      <c r="C82" s="28">
        <v>13200</v>
      </c>
      <c r="D82" s="17">
        <f t="shared" si="1"/>
        <v>20747.628000000001</v>
      </c>
      <c r="J82"/>
    </row>
    <row r="83" spans="1:10" x14ac:dyDescent="0.25">
      <c r="A83" s="16">
        <v>75</v>
      </c>
      <c r="B83" s="25" t="s">
        <v>77</v>
      </c>
      <c r="C83" s="28">
        <v>9900</v>
      </c>
      <c r="D83" s="17">
        <f t="shared" si="1"/>
        <v>15560.721</v>
      </c>
      <c r="J83"/>
    </row>
    <row r="84" spans="1:10" x14ac:dyDescent="0.25">
      <c r="A84" s="16">
        <v>76</v>
      </c>
      <c r="B84" s="22" t="s">
        <v>78</v>
      </c>
      <c r="C84" s="23">
        <v>60000</v>
      </c>
      <c r="D84" s="17">
        <f t="shared" si="1"/>
        <v>94307.4</v>
      </c>
      <c r="J84"/>
    </row>
    <row r="85" spans="1:10" ht="33.75" customHeight="1" x14ac:dyDescent="0.25">
      <c r="A85" s="16">
        <v>77</v>
      </c>
      <c r="B85" s="18" t="s">
        <v>79</v>
      </c>
      <c r="C85" s="21">
        <v>10000</v>
      </c>
      <c r="D85" s="17">
        <f t="shared" si="1"/>
        <v>15717.9</v>
      </c>
      <c r="J85"/>
    </row>
    <row r="86" spans="1:10" ht="31.5" customHeight="1" x14ac:dyDescent="0.25">
      <c r="A86" s="16">
        <v>78</v>
      </c>
      <c r="B86" s="22" t="s">
        <v>80</v>
      </c>
      <c r="C86" s="23">
        <v>10000</v>
      </c>
      <c r="D86" s="17">
        <f t="shared" si="1"/>
        <v>15717.9</v>
      </c>
      <c r="J86"/>
    </row>
    <row r="87" spans="1:10" ht="47.25" customHeight="1" x14ac:dyDescent="0.25">
      <c r="A87" s="16">
        <v>79</v>
      </c>
      <c r="B87" s="2" t="s">
        <v>81</v>
      </c>
      <c r="C87" s="21">
        <v>10000</v>
      </c>
      <c r="D87" s="17">
        <f t="shared" si="1"/>
        <v>15717.9</v>
      </c>
      <c r="J87"/>
    </row>
    <row r="88" spans="1:10" ht="49.5" customHeight="1" x14ac:dyDescent="0.25">
      <c r="A88" s="16">
        <v>80</v>
      </c>
      <c r="B88" s="2" t="s">
        <v>82</v>
      </c>
      <c r="C88" s="2">
        <v>10000</v>
      </c>
      <c r="D88" s="17">
        <f t="shared" si="1"/>
        <v>15717.9</v>
      </c>
      <c r="J88"/>
    </row>
    <row r="89" spans="1:10" x14ac:dyDescent="0.25">
      <c r="A89" s="16">
        <v>81</v>
      </c>
      <c r="B89" s="2" t="s">
        <v>83</v>
      </c>
      <c r="C89" s="2">
        <v>39700</v>
      </c>
      <c r="D89" s="17">
        <f t="shared" si="1"/>
        <v>62400.063000000002</v>
      </c>
      <c r="J89"/>
    </row>
    <row r="90" spans="1:10" x14ac:dyDescent="0.25">
      <c r="A90" s="16">
        <v>82</v>
      </c>
      <c r="B90" s="25" t="s">
        <v>84</v>
      </c>
      <c r="C90" s="26">
        <v>12000</v>
      </c>
      <c r="D90" s="17">
        <f t="shared" si="1"/>
        <v>18861.48</v>
      </c>
      <c r="J90"/>
    </row>
    <row r="91" spans="1:10" x14ac:dyDescent="0.25">
      <c r="A91" s="16">
        <v>83</v>
      </c>
      <c r="B91" s="25" t="s">
        <v>200</v>
      </c>
      <c r="C91" s="26">
        <v>56800</v>
      </c>
      <c r="D91" s="17">
        <f t="shared" si="1"/>
        <v>89277.672000000006</v>
      </c>
      <c r="J91"/>
    </row>
    <row r="92" spans="1:10" x14ac:dyDescent="0.25">
      <c r="A92" s="16">
        <v>84</v>
      </c>
      <c r="B92" s="25" t="s">
        <v>85</v>
      </c>
      <c r="C92" s="26">
        <v>11600</v>
      </c>
      <c r="D92" s="17">
        <f t="shared" si="1"/>
        <v>18232.763999999999</v>
      </c>
      <c r="J92"/>
    </row>
    <row r="93" spans="1:10" x14ac:dyDescent="0.25">
      <c r="A93" s="16">
        <v>85</v>
      </c>
      <c r="B93" s="25" t="s">
        <v>86</v>
      </c>
      <c r="C93" s="26">
        <v>59000</v>
      </c>
      <c r="D93" s="17">
        <f t="shared" si="1"/>
        <v>92735.61</v>
      </c>
      <c r="J93"/>
    </row>
    <row r="94" spans="1:10" x14ac:dyDescent="0.25">
      <c r="A94" s="16">
        <v>86</v>
      </c>
      <c r="B94" s="5" t="s">
        <v>87</v>
      </c>
      <c r="C94" s="5">
        <v>30000</v>
      </c>
      <c r="D94" s="17">
        <f t="shared" si="1"/>
        <v>47153.7</v>
      </c>
      <c r="J94"/>
    </row>
    <row r="95" spans="1:10" x14ac:dyDescent="0.25">
      <c r="A95" s="16">
        <v>87</v>
      </c>
      <c r="B95" s="2" t="s">
        <v>88</v>
      </c>
      <c r="C95" s="39">
        <v>50800</v>
      </c>
      <c r="D95" s="17">
        <f t="shared" si="1"/>
        <v>79846.932000000001</v>
      </c>
      <c r="J95"/>
    </row>
    <row r="96" spans="1:10" x14ac:dyDescent="0.25">
      <c r="A96" s="16">
        <v>88</v>
      </c>
      <c r="B96" s="2" t="s">
        <v>89</v>
      </c>
      <c r="C96" s="2">
        <v>50000</v>
      </c>
      <c r="D96" s="17">
        <f t="shared" si="1"/>
        <v>78589.5</v>
      </c>
      <c r="J96"/>
    </row>
    <row r="97" spans="1:10" x14ac:dyDescent="0.25">
      <c r="A97" s="16">
        <v>89</v>
      </c>
      <c r="B97" s="2" t="s">
        <v>90</v>
      </c>
      <c r="C97" s="5">
        <v>25000</v>
      </c>
      <c r="D97" s="17">
        <f t="shared" si="1"/>
        <v>39294.75</v>
      </c>
      <c r="J97"/>
    </row>
    <row r="98" spans="1:10" x14ac:dyDescent="0.25">
      <c r="A98" s="16">
        <v>90</v>
      </c>
      <c r="B98" s="25" t="s">
        <v>91</v>
      </c>
      <c r="C98" s="26">
        <v>60000</v>
      </c>
      <c r="D98" s="17">
        <f t="shared" si="1"/>
        <v>94307.4</v>
      </c>
      <c r="J98"/>
    </row>
    <row r="99" spans="1:10" x14ac:dyDescent="0.25">
      <c r="A99" s="16">
        <v>91</v>
      </c>
      <c r="B99" s="2" t="s">
        <v>92</v>
      </c>
      <c r="C99" s="2">
        <v>50300</v>
      </c>
      <c r="D99" s="17">
        <f t="shared" si="1"/>
        <v>79061.036999999997</v>
      </c>
      <c r="J99"/>
    </row>
    <row r="100" spans="1:10" x14ac:dyDescent="0.25">
      <c r="A100" s="16">
        <v>92</v>
      </c>
      <c r="B100" s="2" t="s">
        <v>201</v>
      </c>
      <c r="C100" s="2">
        <v>11000</v>
      </c>
      <c r="D100" s="17">
        <f t="shared" si="1"/>
        <v>17289.689999999999</v>
      </c>
      <c r="J100"/>
    </row>
    <row r="101" spans="1:10" x14ac:dyDescent="0.25">
      <c r="A101" s="16">
        <v>93</v>
      </c>
      <c r="B101" s="22" t="s">
        <v>202</v>
      </c>
      <c r="C101" s="23">
        <v>15000</v>
      </c>
      <c r="D101" s="17">
        <f t="shared" si="1"/>
        <v>23576.85</v>
      </c>
      <c r="J101"/>
    </row>
    <row r="102" spans="1:10" x14ac:dyDescent="0.25">
      <c r="A102" s="16">
        <v>94</v>
      </c>
      <c r="B102" s="22" t="s">
        <v>203</v>
      </c>
      <c r="C102" s="23">
        <v>15000</v>
      </c>
      <c r="D102" s="17">
        <f t="shared" si="1"/>
        <v>23576.85</v>
      </c>
      <c r="J102"/>
    </row>
    <row r="103" spans="1:10" x14ac:dyDescent="0.25">
      <c r="A103" s="16">
        <v>95</v>
      </c>
      <c r="B103" s="2" t="s">
        <v>93</v>
      </c>
      <c r="C103" s="2">
        <v>14300</v>
      </c>
      <c r="D103" s="17">
        <f t="shared" si="1"/>
        <v>22476.597000000002</v>
      </c>
      <c r="J103"/>
    </row>
    <row r="104" spans="1:10" x14ac:dyDescent="0.25">
      <c r="A104" s="16">
        <v>96</v>
      </c>
      <c r="B104" s="22" t="s">
        <v>94</v>
      </c>
      <c r="C104" s="23">
        <v>42500</v>
      </c>
      <c r="D104" s="17">
        <f t="shared" si="1"/>
        <v>66801.074999999997</v>
      </c>
      <c r="J104"/>
    </row>
    <row r="105" spans="1:10" x14ac:dyDescent="0.25">
      <c r="A105" s="16">
        <v>97</v>
      </c>
      <c r="B105" s="22" t="s">
        <v>95</v>
      </c>
      <c r="C105" s="26">
        <v>55000</v>
      </c>
      <c r="D105" s="17">
        <f t="shared" si="1"/>
        <v>86448.45</v>
      </c>
      <c r="J105"/>
    </row>
    <row r="106" spans="1:10" x14ac:dyDescent="0.25">
      <c r="A106" s="16">
        <v>98</v>
      </c>
      <c r="B106" s="2" t="s">
        <v>204</v>
      </c>
      <c r="C106" s="5">
        <v>15000</v>
      </c>
      <c r="D106" s="17">
        <f t="shared" si="1"/>
        <v>23576.85</v>
      </c>
      <c r="J106"/>
    </row>
    <row r="107" spans="1:10" x14ac:dyDescent="0.25">
      <c r="A107" s="16">
        <v>99</v>
      </c>
      <c r="B107" s="22" t="s">
        <v>96</v>
      </c>
      <c r="C107" s="23">
        <v>58000</v>
      </c>
      <c r="D107" s="17">
        <f t="shared" si="1"/>
        <v>91163.82</v>
      </c>
      <c r="J107"/>
    </row>
    <row r="108" spans="1:10" ht="29.25" customHeight="1" x14ac:dyDescent="0.25">
      <c r="A108" s="16">
        <v>100</v>
      </c>
      <c r="B108" s="22" t="s">
        <v>97</v>
      </c>
      <c r="C108" s="23">
        <v>43000</v>
      </c>
      <c r="D108" s="17">
        <f t="shared" si="1"/>
        <v>67586.97</v>
      </c>
      <c r="J108"/>
    </row>
    <row r="109" spans="1:10" ht="25.5" x14ac:dyDescent="0.25">
      <c r="A109" s="16">
        <v>101</v>
      </c>
      <c r="B109" s="19" t="s">
        <v>205</v>
      </c>
      <c r="C109" s="39">
        <v>8000</v>
      </c>
      <c r="D109" s="17">
        <f t="shared" si="1"/>
        <v>12574.32</v>
      </c>
      <c r="J109"/>
    </row>
    <row r="110" spans="1:10" x14ac:dyDescent="0.25">
      <c r="A110" s="16">
        <v>102</v>
      </c>
      <c r="B110" s="2" t="s">
        <v>98</v>
      </c>
      <c r="C110" s="2">
        <v>3200</v>
      </c>
      <c r="D110" s="17">
        <f t="shared" si="1"/>
        <v>5029.7280000000001</v>
      </c>
      <c r="J110"/>
    </row>
    <row r="111" spans="1:10" x14ac:dyDescent="0.25">
      <c r="A111" s="16">
        <v>103</v>
      </c>
      <c r="B111" s="25" t="s">
        <v>99</v>
      </c>
      <c r="C111" s="26">
        <v>5000</v>
      </c>
      <c r="D111" s="17">
        <f t="shared" si="1"/>
        <v>7858.95</v>
      </c>
      <c r="J111"/>
    </row>
    <row r="112" spans="1:10" ht="32.25" customHeight="1" x14ac:dyDescent="0.25">
      <c r="A112" s="16">
        <v>104</v>
      </c>
      <c r="B112" s="2" t="s">
        <v>100</v>
      </c>
      <c r="C112" s="2">
        <v>10000</v>
      </c>
      <c r="D112" s="17">
        <f t="shared" si="1"/>
        <v>15717.9</v>
      </c>
      <c r="J112"/>
    </row>
    <row r="113" spans="1:10" x14ac:dyDescent="0.25">
      <c r="A113" s="16">
        <v>105</v>
      </c>
      <c r="B113" s="25" t="s">
        <v>101</v>
      </c>
      <c r="C113" s="26">
        <v>30000</v>
      </c>
      <c r="D113" s="17">
        <f t="shared" si="1"/>
        <v>47153.7</v>
      </c>
      <c r="J113"/>
    </row>
    <row r="114" spans="1:10" x14ac:dyDescent="0.25">
      <c r="A114" s="16">
        <v>106</v>
      </c>
      <c r="B114" s="2" t="s">
        <v>206</v>
      </c>
      <c r="C114" s="1">
        <v>20000</v>
      </c>
      <c r="D114" s="17">
        <f t="shared" si="1"/>
        <v>31435.8</v>
      </c>
      <c r="J114"/>
    </row>
    <row r="115" spans="1:10" x14ac:dyDescent="0.25">
      <c r="A115" s="16">
        <v>107</v>
      </c>
      <c r="B115" s="2" t="s">
        <v>102</v>
      </c>
      <c r="C115" s="2">
        <v>50000</v>
      </c>
      <c r="D115" s="17">
        <f t="shared" si="1"/>
        <v>78589.5</v>
      </c>
      <c r="J115"/>
    </row>
    <row r="116" spans="1:10" ht="30.75" customHeight="1" x14ac:dyDescent="0.25">
      <c r="A116" s="16">
        <v>108</v>
      </c>
      <c r="B116" s="22" t="s">
        <v>103</v>
      </c>
      <c r="C116" s="23">
        <v>4700</v>
      </c>
      <c r="D116" s="17">
        <f t="shared" si="1"/>
        <v>7387.4130000000005</v>
      </c>
      <c r="J116"/>
    </row>
    <row r="117" spans="1:10" x14ac:dyDescent="0.25">
      <c r="A117" s="16">
        <v>109</v>
      </c>
      <c r="B117" s="2" t="s">
        <v>104</v>
      </c>
      <c r="C117" s="2">
        <v>25800</v>
      </c>
      <c r="D117" s="17">
        <f t="shared" si="1"/>
        <v>40552.182000000001</v>
      </c>
      <c r="J117"/>
    </row>
    <row r="118" spans="1:10" ht="30" customHeight="1" x14ac:dyDescent="0.25">
      <c r="A118" s="16">
        <v>110</v>
      </c>
      <c r="B118" s="22" t="s">
        <v>105</v>
      </c>
      <c r="C118" s="23">
        <v>29700</v>
      </c>
      <c r="D118" s="17">
        <f t="shared" si="1"/>
        <v>46682.163</v>
      </c>
      <c r="J118"/>
    </row>
    <row r="119" spans="1:10" ht="30" x14ac:dyDescent="0.25">
      <c r="A119" s="16">
        <v>111</v>
      </c>
      <c r="B119" s="2" t="s">
        <v>207</v>
      </c>
      <c r="C119" s="2">
        <v>43600</v>
      </c>
      <c r="D119" s="17">
        <f t="shared" si="1"/>
        <v>68530.043999999994</v>
      </c>
      <c r="J119"/>
    </row>
    <row r="120" spans="1:10" x14ac:dyDescent="0.25">
      <c r="A120" s="16">
        <v>112</v>
      </c>
      <c r="B120" s="2" t="s">
        <v>106</v>
      </c>
      <c r="C120" s="2">
        <v>47600</v>
      </c>
      <c r="D120" s="17">
        <f t="shared" si="1"/>
        <v>74817.203999999998</v>
      </c>
      <c r="J120"/>
    </row>
    <row r="121" spans="1:10" x14ac:dyDescent="0.25">
      <c r="A121" s="16">
        <v>113</v>
      </c>
      <c r="B121" s="2" t="s">
        <v>107</v>
      </c>
      <c r="C121" s="5">
        <v>15500</v>
      </c>
      <c r="D121" s="17">
        <f t="shared" si="1"/>
        <v>24362.744999999999</v>
      </c>
      <c r="J121"/>
    </row>
    <row r="122" spans="1:10" ht="62.25" customHeight="1" x14ac:dyDescent="0.25">
      <c r="A122" s="16">
        <v>114</v>
      </c>
      <c r="B122" s="2" t="s">
        <v>108</v>
      </c>
      <c r="C122" s="5">
        <v>6200</v>
      </c>
      <c r="D122" s="17">
        <f t="shared" si="1"/>
        <v>9745.098</v>
      </c>
      <c r="J122"/>
    </row>
    <row r="123" spans="1:10" ht="63" customHeight="1" x14ac:dyDescent="0.25">
      <c r="A123" s="16">
        <v>115</v>
      </c>
      <c r="B123" s="2" t="s">
        <v>208</v>
      </c>
      <c r="C123" s="5">
        <v>35000</v>
      </c>
      <c r="D123" s="17">
        <f t="shared" si="1"/>
        <v>55012.65</v>
      </c>
      <c r="J123"/>
    </row>
    <row r="124" spans="1:10" x14ac:dyDescent="0.25">
      <c r="A124" s="16">
        <v>116</v>
      </c>
      <c r="B124" s="2" t="s">
        <v>209</v>
      </c>
      <c r="C124" s="2">
        <v>51800</v>
      </c>
      <c r="D124" s="17">
        <f t="shared" si="1"/>
        <v>81418.721999999994</v>
      </c>
      <c r="J124"/>
    </row>
    <row r="125" spans="1:10" x14ac:dyDescent="0.25">
      <c r="A125" s="16">
        <v>117</v>
      </c>
      <c r="B125" s="2" t="s">
        <v>109</v>
      </c>
      <c r="C125" s="2">
        <v>20000</v>
      </c>
      <c r="D125" s="17">
        <f t="shared" si="1"/>
        <v>31435.8</v>
      </c>
      <c r="J125"/>
    </row>
    <row r="126" spans="1:10" x14ac:dyDescent="0.25">
      <c r="A126" s="16">
        <v>118</v>
      </c>
      <c r="B126" s="2" t="s">
        <v>110</v>
      </c>
      <c r="C126" s="2">
        <v>10500</v>
      </c>
      <c r="D126" s="17">
        <f t="shared" si="1"/>
        <v>16503.795000000002</v>
      </c>
      <c r="J126"/>
    </row>
    <row r="127" spans="1:10" x14ac:dyDescent="0.25">
      <c r="A127" s="16">
        <v>119</v>
      </c>
      <c r="B127" s="22" t="s">
        <v>111</v>
      </c>
      <c r="C127" s="31">
        <v>25000</v>
      </c>
      <c r="D127" s="17">
        <f t="shared" si="1"/>
        <v>39294.75</v>
      </c>
      <c r="J127"/>
    </row>
    <row r="128" spans="1:10" x14ac:dyDescent="0.25">
      <c r="A128" s="16">
        <v>120</v>
      </c>
      <c r="B128" s="2" t="s">
        <v>112</v>
      </c>
      <c r="C128" s="2">
        <v>57400</v>
      </c>
      <c r="D128" s="17">
        <f t="shared" si="1"/>
        <v>90220.745999999999</v>
      </c>
      <c r="J128"/>
    </row>
    <row r="129" spans="1:10" x14ac:dyDescent="0.25">
      <c r="A129" s="16">
        <v>121</v>
      </c>
      <c r="B129" s="2" t="s">
        <v>210</v>
      </c>
      <c r="C129" s="2">
        <v>35500</v>
      </c>
      <c r="D129" s="17">
        <f t="shared" si="1"/>
        <v>55798.544999999998</v>
      </c>
      <c r="J129"/>
    </row>
    <row r="130" spans="1:10" x14ac:dyDescent="0.25">
      <c r="A130" s="16">
        <v>122</v>
      </c>
      <c r="B130" s="2" t="s">
        <v>113</v>
      </c>
      <c r="C130" s="2">
        <v>6000</v>
      </c>
      <c r="D130" s="17">
        <f t="shared" si="1"/>
        <v>9430.74</v>
      </c>
      <c r="J130"/>
    </row>
    <row r="131" spans="1:10" x14ac:dyDescent="0.25">
      <c r="A131" s="16">
        <v>123</v>
      </c>
      <c r="B131" s="2" t="s">
        <v>211</v>
      </c>
      <c r="C131" s="2">
        <v>52000</v>
      </c>
      <c r="D131" s="17">
        <f t="shared" si="1"/>
        <v>81733.08</v>
      </c>
      <c r="J131"/>
    </row>
    <row r="132" spans="1:10" ht="26.25" x14ac:dyDescent="0.25">
      <c r="A132" s="16">
        <v>124</v>
      </c>
      <c r="B132" s="25" t="s">
        <v>212</v>
      </c>
      <c r="C132" s="21">
        <v>10000</v>
      </c>
      <c r="D132" s="17">
        <f t="shared" si="1"/>
        <v>15717.9</v>
      </c>
      <c r="J132"/>
    </row>
    <row r="133" spans="1:10" x14ac:dyDescent="0.25">
      <c r="A133" s="16">
        <v>125</v>
      </c>
      <c r="B133" s="25" t="s">
        <v>114</v>
      </c>
      <c r="C133" s="21">
        <v>20000</v>
      </c>
      <c r="D133" s="17">
        <f t="shared" ref="D133:D196" si="2">C133*0.3*5.2393</f>
        <v>31435.8</v>
      </c>
      <c r="J133"/>
    </row>
    <row r="134" spans="1:10" x14ac:dyDescent="0.25">
      <c r="A134" s="16">
        <v>126</v>
      </c>
      <c r="B134" s="2" t="s">
        <v>115</v>
      </c>
      <c r="C134" s="2">
        <v>60000</v>
      </c>
      <c r="D134" s="17">
        <f t="shared" si="2"/>
        <v>94307.4</v>
      </c>
      <c r="J134"/>
    </row>
    <row r="135" spans="1:10" x14ac:dyDescent="0.25">
      <c r="A135" s="16">
        <v>127</v>
      </c>
      <c r="B135" s="2" t="s">
        <v>213</v>
      </c>
      <c r="C135" s="1">
        <v>25100</v>
      </c>
      <c r="D135" s="17">
        <f t="shared" si="2"/>
        <v>39451.929000000004</v>
      </c>
      <c r="J135"/>
    </row>
    <row r="136" spans="1:10" x14ac:dyDescent="0.25">
      <c r="A136" s="16">
        <v>128</v>
      </c>
      <c r="B136" s="2" t="s">
        <v>116</v>
      </c>
      <c r="C136" s="2">
        <v>27000</v>
      </c>
      <c r="D136" s="17">
        <f t="shared" si="2"/>
        <v>42438.33</v>
      </c>
      <c r="J136"/>
    </row>
    <row r="137" spans="1:10" x14ac:dyDescent="0.25">
      <c r="A137" s="16">
        <v>129</v>
      </c>
      <c r="B137" s="2" t="s">
        <v>117</v>
      </c>
      <c r="C137" s="2">
        <v>50000</v>
      </c>
      <c r="D137" s="17">
        <f t="shared" si="2"/>
        <v>78589.5</v>
      </c>
      <c r="J137"/>
    </row>
    <row r="138" spans="1:10" x14ac:dyDescent="0.25">
      <c r="A138" s="16">
        <v>130</v>
      </c>
      <c r="B138" s="2" t="s">
        <v>118</v>
      </c>
      <c r="C138" s="2">
        <v>10900</v>
      </c>
      <c r="D138" s="17">
        <f t="shared" si="2"/>
        <v>17132.510999999999</v>
      </c>
      <c r="J138"/>
    </row>
    <row r="139" spans="1:10" x14ac:dyDescent="0.25">
      <c r="A139" s="16">
        <v>131</v>
      </c>
      <c r="B139" s="2" t="s">
        <v>119</v>
      </c>
      <c r="C139" s="2">
        <v>12900</v>
      </c>
      <c r="D139" s="17">
        <f t="shared" si="2"/>
        <v>20276.091</v>
      </c>
      <c r="J139"/>
    </row>
    <row r="140" spans="1:10" x14ac:dyDescent="0.25">
      <c r="A140" s="16">
        <v>132</v>
      </c>
      <c r="B140" s="19" t="s">
        <v>120</v>
      </c>
      <c r="C140" s="23">
        <v>40000</v>
      </c>
      <c r="D140" s="17">
        <f t="shared" si="2"/>
        <v>62871.6</v>
      </c>
      <c r="J140"/>
    </row>
    <row r="141" spans="1:10" x14ac:dyDescent="0.25">
      <c r="A141" s="16">
        <v>133</v>
      </c>
      <c r="B141" s="2" t="s">
        <v>121</v>
      </c>
      <c r="C141" s="5">
        <v>16100</v>
      </c>
      <c r="D141" s="17">
        <f t="shared" si="2"/>
        <v>25305.819</v>
      </c>
      <c r="J141"/>
    </row>
    <row r="142" spans="1:10" x14ac:dyDescent="0.25">
      <c r="A142" s="16">
        <v>134</v>
      </c>
      <c r="B142" s="2" t="s">
        <v>122</v>
      </c>
      <c r="C142" s="2">
        <v>5100</v>
      </c>
      <c r="D142" s="17">
        <f t="shared" si="2"/>
        <v>8016.1289999999999</v>
      </c>
      <c r="J142"/>
    </row>
    <row r="143" spans="1:10" x14ac:dyDescent="0.25">
      <c r="A143" s="16">
        <v>135</v>
      </c>
      <c r="B143" s="2" t="s">
        <v>123</v>
      </c>
      <c r="C143" s="5">
        <v>25000</v>
      </c>
      <c r="D143" s="17">
        <f t="shared" si="2"/>
        <v>39294.75</v>
      </c>
      <c r="J143"/>
    </row>
    <row r="144" spans="1:10" x14ac:dyDescent="0.25">
      <c r="A144" s="16">
        <v>136</v>
      </c>
      <c r="B144" s="2" t="s">
        <v>124</v>
      </c>
      <c r="C144" s="5">
        <v>10500</v>
      </c>
      <c r="D144" s="17">
        <f t="shared" si="2"/>
        <v>16503.795000000002</v>
      </c>
      <c r="J144"/>
    </row>
    <row r="145" spans="1:10" x14ac:dyDescent="0.25">
      <c r="A145" s="16">
        <v>137</v>
      </c>
      <c r="B145" s="2" t="s">
        <v>125</v>
      </c>
      <c r="C145" s="2">
        <v>39500</v>
      </c>
      <c r="D145" s="17">
        <f t="shared" si="2"/>
        <v>62085.705000000002</v>
      </c>
      <c r="J145"/>
    </row>
    <row r="146" spans="1:10" x14ac:dyDescent="0.25">
      <c r="A146" s="16">
        <v>138</v>
      </c>
      <c r="B146" s="2" t="s">
        <v>126</v>
      </c>
      <c r="C146" s="23">
        <v>24500</v>
      </c>
      <c r="D146" s="17">
        <f t="shared" si="2"/>
        <v>38508.855000000003</v>
      </c>
      <c r="J146"/>
    </row>
    <row r="147" spans="1:10" x14ac:dyDescent="0.25">
      <c r="A147" s="16">
        <v>139</v>
      </c>
      <c r="B147" s="2" t="s">
        <v>127</v>
      </c>
      <c r="C147" s="2">
        <v>4200</v>
      </c>
      <c r="D147" s="17">
        <f t="shared" si="2"/>
        <v>6601.518</v>
      </c>
      <c r="J147"/>
    </row>
    <row r="148" spans="1:10" x14ac:dyDescent="0.25">
      <c r="A148" s="16">
        <v>140</v>
      </c>
      <c r="B148" s="2" t="s">
        <v>128</v>
      </c>
      <c r="C148" s="2">
        <v>10000</v>
      </c>
      <c r="D148" s="17">
        <f t="shared" si="2"/>
        <v>15717.9</v>
      </c>
      <c r="J148"/>
    </row>
    <row r="149" spans="1:10" x14ac:dyDescent="0.25">
      <c r="A149" s="16">
        <v>141</v>
      </c>
      <c r="B149" s="2" t="s">
        <v>129</v>
      </c>
      <c r="C149" s="2">
        <v>4500</v>
      </c>
      <c r="D149" s="17">
        <f t="shared" si="2"/>
        <v>7073.0550000000003</v>
      </c>
      <c r="J149"/>
    </row>
    <row r="150" spans="1:10" x14ac:dyDescent="0.25">
      <c r="A150" s="16">
        <v>142</v>
      </c>
      <c r="B150" s="25" t="s">
        <v>130</v>
      </c>
      <c r="C150" s="26">
        <v>12000</v>
      </c>
      <c r="D150" s="17">
        <f t="shared" si="2"/>
        <v>18861.48</v>
      </c>
      <c r="J150"/>
    </row>
    <row r="151" spans="1:10" x14ac:dyDescent="0.25">
      <c r="A151" s="27">
        <v>143</v>
      </c>
      <c r="B151" s="18" t="s">
        <v>131</v>
      </c>
      <c r="C151" s="21">
        <v>15300</v>
      </c>
      <c r="D151" s="17">
        <f t="shared" si="2"/>
        <v>24048.386999999999</v>
      </c>
      <c r="J151"/>
    </row>
    <row r="152" spans="1:10" x14ac:dyDescent="0.25">
      <c r="A152" s="27">
        <v>144</v>
      </c>
      <c r="B152" s="18" t="s">
        <v>132</v>
      </c>
      <c r="C152" s="21">
        <v>15700</v>
      </c>
      <c r="D152" s="17">
        <f t="shared" si="2"/>
        <v>24677.102999999999</v>
      </c>
      <c r="J152"/>
    </row>
    <row r="153" spans="1:10" x14ac:dyDescent="0.25">
      <c r="A153" s="27">
        <v>145</v>
      </c>
      <c r="B153" s="18" t="s">
        <v>133</v>
      </c>
      <c r="C153" s="21">
        <v>11600</v>
      </c>
      <c r="D153" s="17">
        <f t="shared" si="2"/>
        <v>18232.763999999999</v>
      </c>
      <c r="J153"/>
    </row>
    <row r="154" spans="1:10" x14ac:dyDescent="0.25">
      <c r="A154" s="27">
        <v>146</v>
      </c>
      <c r="B154" s="18" t="s">
        <v>134</v>
      </c>
      <c r="C154" s="21">
        <v>17500</v>
      </c>
      <c r="D154" s="17">
        <f t="shared" si="2"/>
        <v>27506.325000000001</v>
      </c>
      <c r="J154"/>
    </row>
    <row r="155" spans="1:10" x14ac:dyDescent="0.25">
      <c r="A155" s="27">
        <v>147</v>
      </c>
      <c r="B155" s="18" t="s">
        <v>135</v>
      </c>
      <c r="C155" s="21">
        <v>35800</v>
      </c>
      <c r="D155" s="17">
        <f t="shared" si="2"/>
        <v>56270.082000000002</v>
      </c>
      <c r="J155"/>
    </row>
    <row r="156" spans="1:10" ht="25.5" x14ac:dyDescent="0.25">
      <c r="A156" s="27">
        <v>148</v>
      </c>
      <c r="B156" s="24" t="s">
        <v>214</v>
      </c>
      <c r="C156" s="23">
        <v>60000</v>
      </c>
      <c r="D156" s="17">
        <f t="shared" si="2"/>
        <v>94307.4</v>
      </c>
      <c r="J156"/>
    </row>
    <row r="157" spans="1:10" x14ac:dyDescent="0.25">
      <c r="A157" s="27">
        <v>149</v>
      </c>
      <c r="B157" s="18" t="s">
        <v>215</v>
      </c>
      <c r="C157" s="21">
        <v>60000</v>
      </c>
      <c r="D157" s="17">
        <f t="shared" si="2"/>
        <v>94307.4</v>
      </c>
      <c r="J157"/>
    </row>
    <row r="158" spans="1:10" x14ac:dyDescent="0.25">
      <c r="A158" s="27">
        <v>150</v>
      </c>
      <c r="B158" s="18" t="s">
        <v>136</v>
      </c>
      <c r="C158" s="21">
        <v>24600</v>
      </c>
      <c r="D158" s="17">
        <f t="shared" si="2"/>
        <v>38666.034</v>
      </c>
      <c r="J158"/>
    </row>
    <row r="159" spans="1:10" x14ac:dyDescent="0.25">
      <c r="A159" s="27">
        <v>151</v>
      </c>
      <c r="B159" s="22" t="s">
        <v>216</v>
      </c>
      <c r="C159" s="23">
        <v>60000</v>
      </c>
      <c r="D159" s="17">
        <f t="shared" si="2"/>
        <v>94307.4</v>
      </c>
      <c r="J159"/>
    </row>
    <row r="160" spans="1:10" x14ac:dyDescent="0.25">
      <c r="A160" s="27">
        <v>152</v>
      </c>
      <c r="B160" s="18" t="s">
        <v>137</v>
      </c>
      <c r="C160" s="21">
        <v>17000</v>
      </c>
      <c r="D160" s="17">
        <f t="shared" si="2"/>
        <v>26720.43</v>
      </c>
      <c r="J160"/>
    </row>
    <row r="161" spans="1:10" x14ac:dyDescent="0.25">
      <c r="A161" s="27">
        <v>153</v>
      </c>
      <c r="B161" s="18" t="s">
        <v>138</v>
      </c>
      <c r="C161" s="21">
        <v>19800</v>
      </c>
      <c r="D161" s="17">
        <f t="shared" si="2"/>
        <v>31121.441999999999</v>
      </c>
      <c r="J161"/>
    </row>
    <row r="162" spans="1:10" x14ac:dyDescent="0.25">
      <c r="A162" s="27">
        <v>154</v>
      </c>
      <c r="B162" s="22" t="s">
        <v>139</v>
      </c>
      <c r="C162" s="23">
        <v>5000</v>
      </c>
      <c r="D162" s="17">
        <f t="shared" si="2"/>
        <v>7858.95</v>
      </c>
      <c r="J162"/>
    </row>
    <row r="163" spans="1:10" x14ac:dyDescent="0.25">
      <c r="A163" s="27">
        <v>155</v>
      </c>
      <c r="B163" s="25" t="s">
        <v>140</v>
      </c>
      <c r="C163" s="26">
        <v>3000</v>
      </c>
      <c r="D163" s="17">
        <f t="shared" si="2"/>
        <v>4715.37</v>
      </c>
      <c r="J163"/>
    </row>
    <row r="164" spans="1:10" x14ac:dyDescent="0.25">
      <c r="A164" s="27">
        <v>156</v>
      </c>
      <c r="B164" s="25" t="s">
        <v>141</v>
      </c>
      <c r="C164" s="26">
        <v>12000</v>
      </c>
      <c r="D164" s="17">
        <f t="shared" si="2"/>
        <v>18861.48</v>
      </c>
      <c r="J164"/>
    </row>
    <row r="165" spans="1:10" x14ac:dyDescent="0.25">
      <c r="A165" s="27">
        <v>157</v>
      </c>
      <c r="B165" s="24" t="s">
        <v>142</v>
      </c>
      <c r="C165" s="23">
        <v>55200</v>
      </c>
      <c r="D165" s="17">
        <f t="shared" si="2"/>
        <v>86762.808000000005</v>
      </c>
      <c r="J165"/>
    </row>
    <row r="166" spans="1:10" x14ac:dyDescent="0.25">
      <c r="A166" s="27">
        <v>158</v>
      </c>
      <c r="B166" s="18" t="s">
        <v>143</v>
      </c>
      <c r="C166" s="21">
        <v>3800</v>
      </c>
      <c r="D166" s="17">
        <f t="shared" si="2"/>
        <v>5972.8019999999997</v>
      </c>
      <c r="J166"/>
    </row>
    <row r="167" spans="1:10" x14ac:dyDescent="0.25">
      <c r="A167" s="27">
        <v>159</v>
      </c>
      <c r="B167" s="32" t="s">
        <v>144</v>
      </c>
      <c r="C167" s="23">
        <v>7000</v>
      </c>
      <c r="D167" s="17">
        <f t="shared" si="2"/>
        <v>11002.53</v>
      </c>
      <c r="J167"/>
    </row>
    <row r="168" spans="1:10" x14ac:dyDescent="0.25">
      <c r="A168" s="27">
        <v>160</v>
      </c>
      <c r="B168" s="33" t="s">
        <v>145</v>
      </c>
      <c r="C168" s="26">
        <v>31000</v>
      </c>
      <c r="D168" s="17">
        <f t="shared" si="2"/>
        <v>48725.49</v>
      </c>
      <c r="J168"/>
    </row>
    <row r="169" spans="1:10" x14ac:dyDescent="0.25">
      <c r="A169" s="27">
        <v>161</v>
      </c>
      <c r="B169" s="22" t="s">
        <v>146</v>
      </c>
      <c r="C169" s="23">
        <v>24000</v>
      </c>
      <c r="D169" s="17">
        <f t="shared" si="2"/>
        <v>37722.959999999999</v>
      </c>
      <c r="J169"/>
    </row>
    <row r="170" spans="1:10" x14ac:dyDescent="0.25">
      <c r="A170" s="27">
        <v>162</v>
      </c>
      <c r="B170" s="33" t="s">
        <v>147</v>
      </c>
      <c r="C170" s="23">
        <v>16000</v>
      </c>
      <c r="D170" s="17">
        <f t="shared" si="2"/>
        <v>25148.639999999999</v>
      </c>
      <c r="J170"/>
    </row>
    <row r="171" spans="1:10" x14ac:dyDescent="0.25">
      <c r="A171" s="27">
        <v>163</v>
      </c>
      <c r="B171" s="22" t="s">
        <v>148</v>
      </c>
      <c r="C171" s="23">
        <v>11600</v>
      </c>
      <c r="D171" s="17">
        <f t="shared" si="2"/>
        <v>18232.763999999999</v>
      </c>
      <c r="J171"/>
    </row>
    <row r="172" spans="1:10" x14ac:dyDescent="0.25">
      <c r="A172" s="27">
        <v>164</v>
      </c>
      <c r="B172" s="19" t="s">
        <v>149</v>
      </c>
      <c r="C172" s="21">
        <v>10000</v>
      </c>
      <c r="D172" s="17">
        <f t="shared" si="2"/>
        <v>15717.9</v>
      </c>
      <c r="J172"/>
    </row>
    <row r="173" spans="1:10" x14ac:dyDescent="0.25">
      <c r="A173" s="27">
        <v>165</v>
      </c>
      <c r="B173" s="22" t="s">
        <v>150</v>
      </c>
      <c r="C173" s="23">
        <v>24500</v>
      </c>
      <c r="D173" s="17">
        <f t="shared" si="2"/>
        <v>38508.855000000003</v>
      </c>
      <c r="J173"/>
    </row>
    <row r="174" spans="1:10" x14ac:dyDescent="0.25">
      <c r="A174" s="27">
        <v>166</v>
      </c>
      <c r="B174" s="22" t="s">
        <v>151</v>
      </c>
      <c r="C174" s="23">
        <v>60000</v>
      </c>
      <c r="D174" s="17">
        <f t="shared" si="2"/>
        <v>94307.4</v>
      </c>
      <c r="J174"/>
    </row>
    <row r="175" spans="1:10" x14ac:dyDescent="0.25">
      <c r="A175" s="27">
        <v>167</v>
      </c>
      <c r="B175" s="19" t="s">
        <v>152</v>
      </c>
      <c r="C175" s="21">
        <v>60000</v>
      </c>
      <c r="D175" s="17">
        <f t="shared" si="2"/>
        <v>94307.4</v>
      </c>
      <c r="J175"/>
    </row>
    <row r="176" spans="1:10" x14ac:dyDescent="0.25">
      <c r="A176" s="27">
        <v>168</v>
      </c>
      <c r="B176" s="18" t="s">
        <v>217</v>
      </c>
      <c r="C176" s="21">
        <v>60000</v>
      </c>
      <c r="D176" s="17">
        <f t="shared" si="2"/>
        <v>94307.4</v>
      </c>
      <c r="J176"/>
    </row>
    <row r="177" spans="1:10" x14ac:dyDescent="0.25">
      <c r="A177" s="27">
        <v>169</v>
      </c>
      <c r="B177" s="18" t="s">
        <v>153</v>
      </c>
      <c r="C177" s="21">
        <v>60000</v>
      </c>
      <c r="D177" s="17">
        <f t="shared" si="2"/>
        <v>94307.4</v>
      </c>
      <c r="J177"/>
    </row>
    <row r="178" spans="1:10" x14ac:dyDescent="0.25">
      <c r="A178" s="27">
        <v>170</v>
      </c>
      <c r="B178" s="40" t="s">
        <v>154</v>
      </c>
      <c r="C178" s="21">
        <v>60000</v>
      </c>
      <c r="D178" s="17">
        <f t="shared" si="2"/>
        <v>94307.4</v>
      </c>
      <c r="J178"/>
    </row>
    <row r="179" spans="1:10" x14ac:dyDescent="0.25">
      <c r="A179" s="27">
        <v>171</v>
      </c>
      <c r="B179" s="40" t="s">
        <v>155</v>
      </c>
      <c r="C179" s="21">
        <v>21000</v>
      </c>
      <c r="D179" s="17">
        <f t="shared" si="2"/>
        <v>33007.590000000004</v>
      </c>
      <c r="J179"/>
    </row>
    <row r="180" spans="1:10" x14ac:dyDescent="0.25">
      <c r="A180" s="27">
        <v>172</v>
      </c>
      <c r="B180" s="40" t="s">
        <v>218</v>
      </c>
      <c r="C180" s="21">
        <v>36700</v>
      </c>
      <c r="D180" s="17">
        <f t="shared" si="2"/>
        <v>57684.692999999999</v>
      </c>
      <c r="J180"/>
    </row>
    <row r="181" spans="1:10" x14ac:dyDescent="0.25">
      <c r="A181" s="27">
        <v>173</v>
      </c>
      <c r="B181" s="40" t="s">
        <v>156</v>
      </c>
      <c r="C181" s="21">
        <v>20000</v>
      </c>
      <c r="D181" s="17">
        <f t="shared" si="2"/>
        <v>31435.8</v>
      </c>
      <c r="J181"/>
    </row>
    <row r="182" spans="1:10" x14ac:dyDescent="0.25">
      <c r="A182" s="27">
        <v>174</v>
      </c>
      <c r="B182" s="40" t="s">
        <v>157</v>
      </c>
      <c r="C182" s="21">
        <v>38700</v>
      </c>
      <c r="D182" s="17">
        <f t="shared" si="2"/>
        <v>60828.273000000001</v>
      </c>
      <c r="J182"/>
    </row>
    <row r="183" spans="1:10" x14ac:dyDescent="0.25">
      <c r="A183" s="27">
        <v>175</v>
      </c>
      <c r="B183" s="40" t="s">
        <v>220</v>
      </c>
      <c r="C183" s="21">
        <v>60000</v>
      </c>
      <c r="D183" s="17">
        <f t="shared" si="2"/>
        <v>94307.4</v>
      </c>
      <c r="J183"/>
    </row>
    <row r="184" spans="1:10" x14ac:dyDescent="0.25">
      <c r="A184" s="27">
        <v>176</v>
      </c>
      <c r="B184" s="40" t="s">
        <v>158</v>
      </c>
      <c r="C184" s="21">
        <v>60000</v>
      </c>
      <c r="D184" s="17">
        <f t="shared" si="2"/>
        <v>94307.4</v>
      </c>
      <c r="J184"/>
    </row>
    <row r="185" spans="1:10" x14ac:dyDescent="0.25">
      <c r="A185" s="27">
        <v>177</v>
      </c>
      <c r="B185" s="40" t="s">
        <v>5</v>
      </c>
      <c r="C185" s="21">
        <v>60000</v>
      </c>
      <c r="D185" s="17">
        <f t="shared" si="2"/>
        <v>94307.4</v>
      </c>
      <c r="J185"/>
    </row>
    <row r="186" spans="1:10" x14ac:dyDescent="0.25">
      <c r="A186" s="27">
        <v>178</v>
      </c>
      <c r="B186" s="40" t="s">
        <v>219</v>
      </c>
      <c r="C186" s="21">
        <v>16000</v>
      </c>
      <c r="D186" s="17">
        <f t="shared" si="2"/>
        <v>25148.639999999999</v>
      </c>
      <c r="J186"/>
    </row>
    <row r="187" spans="1:10" x14ac:dyDescent="0.25">
      <c r="A187" s="27">
        <v>179</v>
      </c>
      <c r="B187" s="40" t="s">
        <v>159</v>
      </c>
      <c r="C187" s="21">
        <v>60000</v>
      </c>
      <c r="D187" s="17">
        <f t="shared" si="2"/>
        <v>94307.4</v>
      </c>
      <c r="J187"/>
    </row>
    <row r="188" spans="1:10" ht="25.5" x14ac:dyDescent="0.25">
      <c r="A188" s="27">
        <v>180</v>
      </c>
      <c r="B188" s="40" t="s">
        <v>221</v>
      </c>
      <c r="C188" s="21">
        <v>7000</v>
      </c>
      <c r="D188" s="17">
        <f t="shared" si="2"/>
        <v>11002.53</v>
      </c>
      <c r="J188"/>
    </row>
    <row r="189" spans="1:10" x14ac:dyDescent="0.25">
      <c r="A189" s="27">
        <v>181</v>
      </c>
      <c r="B189" s="40" t="s">
        <v>160</v>
      </c>
      <c r="C189" s="21">
        <v>3400</v>
      </c>
      <c r="D189" s="17">
        <f t="shared" si="2"/>
        <v>5344.0860000000002</v>
      </c>
      <c r="J189"/>
    </row>
    <row r="190" spans="1:10" x14ac:dyDescent="0.25">
      <c r="A190" s="27">
        <v>182</v>
      </c>
      <c r="B190" s="40" t="s">
        <v>222</v>
      </c>
      <c r="C190" s="21">
        <v>5000</v>
      </c>
      <c r="D190" s="17">
        <f t="shared" si="2"/>
        <v>7858.95</v>
      </c>
      <c r="J190"/>
    </row>
    <row r="191" spans="1:10" x14ac:dyDescent="0.25">
      <c r="A191" s="27">
        <v>183</v>
      </c>
      <c r="B191" s="40" t="s">
        <v>223</v>
      </c>
      <c r="C191" s="21">
        <v>46400</v>
      </c>
      <c r="D191" s="17">
        <f t="shared" si="2"/>
        <v>72931.055999999997</v>
      </c>
      <c r="J191"/>
    </row>
    <row r="192" spans="1:10" x14ac:dyDescent="0.25">
      <c r="A192" s="27">
        <v>184</v>
      </c>
      <c r="B192" s="40" t="s">
        <v>224</v>
      </c>
      <c r="C192" s="21">
        <v>40200</v>
      </c>
      <c r="D192" s="17">
        <f t="shared" si="2"/>
        <v>63185.957999999999</v>
      </c>
      <c r="J192"/>
    </row>
    <row r="193" spans="1:10" x14ac:dyDescent="0.25">
      <c r="A193" s="27">
        <v>185</v>
      </c>
      <c r="B193" s="40" t="s">
        <v>161</v>
      </c>
      <c r="C193" s="21">
        <v>5500</v>
      </c>
      <c r="D193" s="17">
        <f t="shared" si="2"/>
        <v>8644.8449999999993</v>
      </c>
      <c r="J193"/>
    </row>
    <row r="194" spans="1:10" x14ac:dyDescent="0.25">
      <c r="A194" s="27">
        <v>186</v>
      </c>
      <c r="B194" s="40" t="s">
        <v>162</v>
      </c>
      <c r="C194" s="21">
        <v>22400</v>
      </c>
      <c r="D194" s="17">
        <f t="shared" si="2"/>
        <v>35208.095999999998</v>
      </c>
      <c r="J194"/>
    </row>
    <row r="195" spans="1:10" x14ac:dyDescent="0.25">
      <c r="A195" s="27">
        <v>187</v>
      </c>
      <c r="B195" s="40" t="s">
        <v>225</v>
      </c>
      <c r="C195" s="21">
        <v>30000</v>
      </c>
      <c r="D195" s="17">
        <f t="shared" si="2"/>
        <v>47153.7</v>
      </c>
      <c r="J195"/>
    </row>
    <row r="196" spans="1:10" ht="25.5" x14ac:dyDescent="0.25">
      <c r="A196" s="27">
        <v>188</v>
      </c>
      <c r="B196" s="40" t="s">
        <v>226</v>
      </c>
      <c r="C196" s="21">
        <v>50000</v>
      </c>
      <c r="D196" s="17">
        <f t="shared" si="2"/>
        <v>78589.5</v>
      </c>
      <c r="J196"/>
    </row>
    <row r="197" spans="1:10" x14ac:dyDescent="0.25">
      <c r="A197" s="27">
        <v>189</v>
      </c>
      <c r="B197" s="40" t="s">
        <v>163</v>
      </c>
      <c r="C197" s="21">
        <v>5000</v>
      </c>
      <c r="D197" s="17">
        <f t="shared" ref="D197:D260" si="3">C197*0.3*5.2393</f>
        <v>7858.95</v>
      </c>
      <c r="J197"/>
    </row>
    <row r="198" spans="1:10" x14ac:dyDescent="0.25">
      <c r="A198" s="27">
        <v>190</v>
      </c>
      <c r="B198" s="40" t="s">
        <v>164</v>
      </c>
      <c r="C198" s="21">
        <v>60000</v>
      </c>
      <c r="D198" s="17">
        <f t="shared" si="3"/>
        <v>94307.4</v>
      </c>
      <c r="J198"/>
    </row>
    <row r="199" spans="1:10" x14ac:dyDescent="0.25">
      <c r="A199" s="27">
        <v>191</v>
      </c>
      <c r="B199" s="40" t="s">
        <v>165</v>
      </c>
      <c r="C199" s="21">
        <v>30000</v>
      </c>
      <c r="D199" s="17">
        <f t="shared" si="3"/>
        <v>47153.7</v>
      </c>
      <c r="J199"/>
    </row>
    <row r="200" spans="1:10" x14ac:dyDescent="0.25">
      <c r="A200" s="27">
        <v>192</v>
      </c>
      <c r="B200" s="40" t="s">
        <v>166</v>
      </c>
      <c r="C200" s="21">
        <v>17000</v>
      </c>
      <c r="D200" s="17">
        <f t="shared" si="3"/>
        <v>26720.43</v>
      </c>
      <c r="J200"/>
    </row>
    <row r="201" spans="1:10" x14ac:dyDescent="0.25">
      <c r="A201" s="27">
        <v>193</v>
      </c>
      <c r="B201" s="40" t="s">
        <v>167</v>
      </c>
      <c r="C201" s="21">
        <v>15000</v>
      </c>
      <c r="D201" s="17">
        <f t="shared" si="3"/>
        <v>23576.85</v>
      </c>
      <c r="J201"/>
    </row>
    <row r="202" spans="1:10" x14ac:dyDescent="0.25">
      <c r="A202" s="27">
        <v>194</v>
      </c>
      <c r="B202" s="40" t="s">
        <v>168</v>
      </c>
      <c r="C202" s="21">
        <v>4000</v>
      </c>
      <c r="D202" s="17">
        <f t="shared" si="3"/>
        <v>6287.16</v>
      </c>
      <c r="J202"/>
    </row>
    <row r="203" spans="1:10" ht="25.5" x14ac:dyDescent="0.25">
      <c r="A203" s="27">
        <v>195</v>
      </c>
      <c r="B203" s="40" t="s">
        <v>227</v>
      </c>
      <c r="C203" s="21">
        <v>5000</v>
      </c>
      <c r="D203" s="17">
        <f t="shared" si="3"/>
        <v>7858.95</v>
      </c>
      <c r="J203"/>
    </row>
    <row r="204" spans="1:10" ht="25.5" x14ac:dyDescent="0.25">
      <c r="A204" s="27">
        <v>196</v>
      </c>
      <c r="B204" s="40" t="s">
        <v>228</v>
      </c>
      <c r="C204" s="21">
        <v>42300</v>
      </c>
      <c r="D204" s="17">
        <f t="shared" si="3"/>
        <v>66486.717000000004</v>
      </c>
      <c r="J204"/>
    </row>
    <row r="205" spans="1:10" x14ac:dyDescent="0.25">
      <c r="A205" s="27">
        <v>197</v>
      </c>
      <c r="B205" s="40" t="s">
        <v>169</v>
      </c>
      <c r="C205" s="21">
        <v>56800</v>
      </c>
      <c r="D205" s="17">
        <f t="shared" si="3"/>
        <v>89277.672000000006</v>
      </c>
      <c r="J205"/>
    </row>
    <row r="206" spans="1:10" x14ac:dyDescent="0.25">
      <c r="A206" s="27">
        <v>198</v>
      </c>
      <c r="B206" s="40" t="s">
        <v>229</v>
      </c>
      <c r="C206" s="21">
        <v>5500</v>
      </c>
      <c r="D206" s="17">
        <f t="shared" si="3"/>
        <v>8644.8449999999993</v>
      </c>
      <c r="J206"/>
    </row>
    <row r="207" spans="1:10" x14ac:dyDescent="0.25">
      <c r="A207" s="27">
        <v>199</v>
      </c>
      <c r="B207" s="40" t="s">
        <v>170</v>
      </c>
      <c r="C207" s="21">
        <v>53000</v>
      </c>
      <c r="D207" s="17">
        <f t="shared" si="3"/>
        <v>83304.87</v>
      </c>
      <c r="J207"/>
    </row>
    <row r="208" spans="1:10" x14ac:dyDescent="0.25">
      <c r="A208" s="27">
        <v>200</v>
      </c>
      <c r="B208" s="40" t="s">
        <v>171</v>
      </c>
      <c r="C208" s="21">
        <v>53000</v>
      </c>
      <c r="D208" s="17">
        <f t="shared" si="3"/>
        <v>83304.87</v>
      </c>
      <c r="J208"/>
    </row>
    <row r="209" spans="1:10" x14ac:dyDescent="0.25">
      <c r="A209" s="27">
        <v>201</v>
      </c>
      <c r="B209" s="40" t="s">
        <v>172</v>
      </c>
      <c r="C209" s="21">
        <v>52200</v>
      </c>
      <c r="D209" s="17">
        <f t="shared" si="3"/>
        <v>82047.437999999995</v>
      </c>
      <c r="J209"/>
    </row>
    <row r="210" spans="1:10" x14ac:dyDescent="0.25">
      <c r="A210" s="27">
        <v>202</v>
      </c>
      <c r="B210" s="40" t="s">
        <v>173</v>
      </c>
      <c r="C210" s="21">
        <v>60000</v>
      </c>
      <c r="D210" s="17">
        <f t="shared" si="3"/>
        <v>94307.4</v>
      </c>
      <c r="J210"/>
    </row>
    <row r="211" spans="1:10" x14ac:dyDescent="0.25">
      <c r="A211" s="27">
        <v>203</v>
      </c>
      <c r="B211" s="40" t="s">
        <v>174</v>
      </c>
      <c r="C211" s="21">
        <v>40600</v>
      </c>
      <c r="D211" s="17">
        <f t="shared" si="3"/>
        <v>63814.673999999999</v>
      </c>
      <c r="J211"/>
    </row>
    <row r="212" spans="1:10" x14ac:dyDescent="0.25">
      <c r="A212" s="27">
        <v>204</v>
      </c>
      <c r="B212" s="40" t="s">
        <v>230</v>
      </c>
      <c r="C212" s="21">
        <v>60000</v>
      </c>
      <c r="D212" s="17">
        <f t="shared" si="3"/>
        <v>94307.4</v>
      </c>
      <c r="J212"/>
    </row>
    <row r="213" spans="1:10" x14ac:dyDescent="0.25">
      <c r="A213" s="27">
        <v>205</v>
      </c>
      <c r="B213" s="40" t="s">
        <v>175</v>
      </c>
      <c r="C213" s="21">
        <v>22000</v>
      </c>
      <c r="D213" s="17">
        <f t="shared" si="3"/>
        <v>34579.379999999997</v>
      </c>
      <c r="J213"/>
    </row>
    <row r="214" spans="1:10" x14ac:dyDescent="0.25">
      <c r="A214" s="27">
        <v>206</v>
      </c>
      <c r="B214" s="40" t="s">
        <v>176</v>
      </c>
      <c r="C214" s="21">
        <v>10000</v>
      </c>
      <c r="D214" s="17">
        <f t="shared" si="3"/>
        <v>15717.9</v>
      </c>
      <c r="J214"/>
    </row>
    <row r="215" spans="1:10" x14ac:dyDescent="0.25">
      <c r="A215" s="27">
        <v>207</v>
      </c>
      <c r="B215" s="40" t="s">
        <v>231</v>
      </c>
      <c r="C215" s="21">
        <v>26842</v>
      </c>
      <c r="D215" s="17">
        <f t="shared" si="3"/>
        <v>42189.987179999996</v>
      </c>
      <c r="J215"/>
    </row>
    <row r="216" spans="1:10" x14ac:dyDescent="0.25">
      <c r="A216" s="27">
        <v>208</v>
      </c>
      <c r="B216" s="40" t="s">
        <v>177</v>
      </c>
      <c r="C216" s="21">
        <v>35000</v>
      </c>
      <c r="D216" s="17">
        <f t="shared" si="3"/>
        <v>55012.65</v>
      </c>
      <c r="J216"/>
    </row>
    <row r="217" spans="1:10" x14ac:dyDescent="0.25">
      <c r="A217" s="27">
        <v>209</v>
      </c>
      <c r="B217" s="40" t="s">
        <v>232</v>
      </c>
      <c r="C217" s="21">
        <v>17400</v>
      </c>
      <c r="D217" s="17">
        <f t="shared" si="3"/>
        <v>27349.146000000001</v>
      </c>
      <c r="J217"/>
    </row>
    <row r="218" spans="1:10" x14ac:dyDescent="0.25">
      <c r="A218" s="27">
        <v>210</v>
      </c>
      <c r="B218" s="40" t="s">
        <v>233</v>
      </c>
      <c r="C218" s="21">
        <v>6000</v>
      </c>
      <c r="D218" s="17">
        <f t="shared" si="3"/>
        <v>9430.74</v>
      </c>
      <c r="J218"/>
    </row>
    <row r="219" spans="1:10" x14ac:dyDescent="0.25">
      <c r="A219" s="27">
        <v>211</v>
      </c>
      <c r="B219" s="40" t="s">
        <v>178</v>
      </c>
      <c r="C219" s="21">
        <v>60000</v>
      </c>
      <c r="D219" s="17">
        <f t="shared" si="3"/>
        <v>94307.4</v>
      </c>
      <c r="J219"/>
    </row>
    <row r="220" spans="1:10" x14ac:dyDescent="0.25">
      <c r="A220" s="27">
        <v>212</v>
      </c>
      <c r="B220" s="40" t="s">
        <v>179</v>
      </c>
      <c r="C220" s="21">
        <v>60000</v>
      </c>
      <c r="D220" s="17">
        <f t="shared" si="3"/>
        <v>94307.4</v>
      </c>
      <c r="J220"/>
    </row>
    <row r="221" spans="1:10" x14ac:dyDescent="0.25">
      <c r="A221" s="27">
        <v>213</v>
      </c>
      <c r="B221" s="40" t="s">
        <v>180</v>
      </c>
      <c r="C221" s="21">
        <v>16400</v>
      </c>
      <c r="D221" s="17">
        <f t="shared" si="3"/>
        <v>25777.356</v>
      </c>
      <c r="J221"/>
    </row>
    <row r="222" spans="1:10" x14ac:dyDescent="0.25">
      <c r="A222" s="27">
        <v>214</v>
      </c>
      <c r="B222" s="40" t="s">
        <v>181</v>
      </c>
      <c r="C222" s="21">
        <v>10000</v>
      </c>
      <c r="D222" s="17">
        <f t="shared" si="3"/>
        <v>15717.9</v>
      </c>
      <c r="J222"/>
    </row>
    <row r="223" spans="1:10" x14ac:dyDescent="0.25">
      <c r="A223" s="27">
        <v>215</v>
      </c>
      <c r="B223" s="40" t="s">
        <v>236</v>
      </c>
      <c r="C223" s="21">
        <v>3500</v>
      </c>
      <c r="D223" s="17">
        <f t="shared" si="3"/>
        <v>5501.2650000000003</v>
      </c>
      <c r="J223"/>
    </row>
    <row r="224" spans="1:10" x14ac:dyDescent="0.25">
      <c r="A224" s="27">
        <v>216</v>
      </c>
      <c r="B224" s="40" t="s">
        <v>235</v>
      </c>
      <c r="C224" s="21">
        <v>40000</v>
      </c>
      <c r="D224" s="17">
        <f t="shared" si="3"/>
        <v>62871.6</v>
      </c>
      <c r="J224"/>
    </row>
    <row r="225" spans="1:10" x14ac:dyDescent="0.25">
      <c r="A225" s="27">
        <v>217</v>
      </c>
      <c r="B225" s="40" t="s">
        <v>234</v>
      </c>
      <c r="C225" s="21">
        <v>39900</v>
      </c>
      <c r="D225" s="17">
        <f t="shared" si="3"/>
        <v>62714.421000000002</v>
      </c>
      <c r="J225"/>
    </row>
    <row r="226" spans="1:10" x14ac:dyDescent="0.25">
      <c r="A226" s="27">
        <v>218</v>
      </c>
      <c r="B226" s="40" t="s">
        <v>237</v>
      </c>
      <c r="C226" s="21">
        <v>17000</v>
      </c>
      <c r="D226" s="17">
        <f t="shared" si="3"/>
        <v>26720.43</v>
      </c>
      <c r="J226"/>
    </row>
    <row r="227" spans="1:10" x14ac:dyDescent="0.25">
      <c r="A227" s="27">
        <v>219</v>
      </c>
      <c r="B227" s="40" t="s">
        <v>238</v>
      </c>
      <c r="C227" s="21">
        <v>4000</v>
      </c>
      <c r="D227" s="17">
        <f t="shared" si="3"/>
        <v>6287.16</v>
      </c>
      <c r="J227"/>
    </row>
    <row r="228" spans="1:10" x14ac:dyDescent="0.25">
      <c r="A228" s="27">
        <v>220</v>
      </c>
      <c r="B228" s="40" t="s">
        <v>182</v>
      </c>
      <c r="C228" s="21">
        <v>30100</v>
      </c>
      <c r="D228" s="17">
        <f t="shared" si="3"/>
        <v>47310.879000000001</v>
      </c>
      <c r="J228"/>
    </row>
    <row r="229" spans="1:10" x14ac:dyDescent="0.25">
      <c r="A229" s="27">
        <v>221</v>
      </c>
      <c r="B229" s="40" t="s">
        <v>183</v>
      </c>
      <c r="C229" s="21">
        <v>60000</v>
      </c>
      <c r="D229" s="17">
        <f t="shared" si="3"/>
        <v>94307.4</v>
      </c>
      <c r="J229"/>
    </row>
    <row r="230" spans="1:10" x14ac:dyDescent="0.25">
      <c r="A230" s="27">
        <v>222</v>
      </c>
      <c r="B230" s="40" t="s">
        <v>184</v>
      </c>
      <c r="C230" s="21">
        <v>50000</v>
      </c>
      <c r="D230" s="17">
        <f t="shared" si="3"/>
        <v>78589.5</v>
      </c>
      <c r="J230"/>
    </row>
    <row r="231" spans="1:10" x14ac:dyDescent="0.25">
      <c r="A231" s="27">
        <v>223</v>
      </c>
      <c r="B231" s="40" t="s">
        <v>185</v>
      </c>
      <c r="C231" s="21">
        <v>60000</v>
      </c>
      <c r="D231" s="17">
        <f t="shared" si="3"/>
        <v>94307.4</v>
      </c>
      <c r="J231"/>
    </row>
    <row r="232" spans="1:10" x14ac:dyDescent="0.25">
      <c r="A232" s="27">
        <v>224</v>
      </c>
      <c r="B232" s="40" t="s">
        <v>239</v>
      </c>
      <c r="C232" s="21">
        <v>4000</v>
      </c>
      <c r="D232" s="17">
        <f t="shared" si="3"/>
        <v>6287.16</v>
      </c>
      <c r="J232"/>
    </row>
    <row r="233" spans="1:10" x14ac:dyDescent="0.25">
      <c r="A233" s="27">
        <v>225</v>
      </c>
      <c r="B233" s="40" t="s">
        <v>240</v>
      </c>
      <c r="C233" s="21">
        <v>60000</v>
      </c>
      <c r="D233" s="17">
        <f t="shared" si="3"/>
        <v>94307.4</v>
      </c>
      <c r="J233"/>
    </row>
    <row r="234" spans="1:10" x14ac:dyDescent="0.25">
      <c r="A234" s="27">
        <v>226</v>
      </c>
      <c r="B234" s="40" t="s">
        <v>241</v>
      </c>
      <c r="C234" s="21">
        <v>10800</v>
      </c>
      <c r="D234" s="17">
        <f t="shared" si="3"/>
        <v>16975.331999999999</v>
      </c>
      <c r="J234"/>
    </row>
    <row r="235" spans="1:10" x14ac:dyDescent="0.25">
      <c r="A235" s="27">
        <v>226</v>
      </c>
      <c r="B235" s="40" t="s">
        <v>241</v>
      </c>
      <c r="C235" s="21">
        <v>26300</v>
      </c>
      <c r="D235" s="17">
        <f t="shared" si="3"/>
        <v>41338.076999999997</v>
      </c>
      <c r="J235"/>
    </row>
    <row r="236" spans="1:10" x14ac:dyDescent="0.25">
      <c r="A236" s="27">
        <v>227</v>
      </c>
      <c r="B236" s="40" t="s">
        <v>242</v>
      </c>
      <c r="C236" s="21">
        <v>60000</v>
      </c>
      <c r="D236" s="17">
        <f t="shared" si="3"/>
        <v>94307.4</v>
      </c>
      <c r="J236"/>
    </row>
    <row r="237" spans="1:10" x14ac:dyDescent="0.25">
      <c r="A237" s="27">
        <v>228</v>
      </c>
      <c r="B237" s="40" t="s">
        <v>243</v>
      </c>
      <c r="C237" s="21">
        <v>60000</v>
      </c>
      <c r="D237" s="17">
        <f t="shared" si="3"/>
        <v>94307.4</v>
      </c>
      <c r="J237"/>
    </row>
    <row r="238" spans="1:10" x14ac:dyDescent="0.25">
      <c r="A238" s="27">
        <v>229</v>
      </c>
      <c r="B238" s="40" t="s">
        <v>244</v>
      </c>
      <c r="C238" s="21">
        <v>60000</v>
      </c>
      <c r="D238" s="17">
        <f t="shared" si="3"/>
        <v>94307.4</v>
      </c>
      <c r="J238"/>
    </row>
    <row r="239" spans="1:10" x14ac:dyDescent="0.25">
      <c r="A239" s="27">
        <v>230</v>
      </c>
      <c r="B239" s="40" t="s">
        <v>245</v>
      </c>
      <c r="C239" s="21">
        <v>5600</v>
      </c>
      <c r="D239" s="17">
        <f t="shared" si="3"/>
        <v>8802.0239999999994</v>
      </c>
      <c r="J239"/>
    </row>
    <row r="240" spans="1:10" x14ac:dyDescent="0.25">
      <c r="A240" s="27">
        <v>231</v>
      </c>
      <c r="B240" s="40" t="s">
        <v>246</v>
      </c>
      <c r="C240" s="21">
        <v>10900</v>
      </c>
      <c r="D240" s="17">
        <f t="shared" si="3"/>
        <v>17132.510999999999</v>
      </c>
      <c r="J240"/>
    </row>
    <row r="241" spans="1:10" x14ac:dyDescent="0.25">
      <c r="A241" s="27">
        <v>232</v>
      </c>
      <c r="B241" s="40" t="s">
        <v>186</v>
      </c>
      <c r="C241" s="21">
        <v>6200</v>
      </c>
      <c r="D241" s="17">
        <f t="shared" si="3"/>
        <v>9745.098</v>
      </c>
      <c r="J241"/>
    </row>
    <row r="242" spans="1:10" x14ac:dyDescent="0.25">
      <c r="A242" s="27">
        <v>233</v>
      </c>
      <c r="B242" s="40" t="s">
        <v>187</v>
      </c>
      <c r="C242" s="21">
        <v>30590</v>
      </c>
      <c r="D242" s="17">
        <f t="shared" si="3"/>
        <v>48081.056100000002</v>
      </c>
      <c r="J242"/>
    </row>
    <row r="243" spans="1:10" x14ac:dyDescent="0.25">
      <c r="A243" s="27">
        <v>234</v>
      </c>
      <c r="B243" s="40" t="s">
        <v>247</v>
      </c>
      <c r="C243" s="21">
        <v>9800</v>
      </c>
      <c r="D243" s="17">
        <f t="shared" si="3"/>
        <v>15403.541999999999</v>
      </c>
      <c r="J243"/>
    </row>
    <row r="244" spans="1:10" x14ac:dyDescent="0.25">
      <c r="A244" s="27">
        <v>235</v>
      </c>
      <c r="B244" s="40" t="s">
        <v>188</v>
      </c>
      <c r="C244" s="21">
        <v>50000</v>
      </c>
      <c r="D244" s="17">
        <f t="shared" si="3"/>
        <v>78589.5</v>
      </c>
      <c r="J244"/>
    </row>
    <row r="245" spans="1:10" x14ac:dyDescent="0.25">
      <c r="A245" s="27">
        <v>236</v>
      </c>
      <c r="B245" s="40" t="s">
        <v>189</v>
      </c>
      <c r="C245" s="21">
        <v>48700</v>
      </c>
      <c r="D245" s="17">
        <f t="shared" si="3"/>
        <v>76546.172999999995</v>
      </c>
      <c r="J245"/>
    </row>
    <row r="246" spans="1:10" x14ac:dyDescent="0.25">
      <c r="A246" s="27">
        <v>237</v>
      </c>
      <c r="B246" s="40" t="s">
        <v>248</v>
      </c>
      <c r="C246" s="21">
        <v>60000</v>
      </c>
      <c r="D246" s="17">
        <f t="shared" si="3"/>
        <v>94307.4</v>
      </c>
      <c r="J246"/>
    </row>
    <row r="247" spans="1:10" x14ac:dyDescent="0.25">
      <c r="A247" s="27">
        <v>238</v>
      </c>
      <c r="B247" s="40" t="s">
        <v>249</v>
      </c>
      <c r="C247" s="21">
        <v>60000</v>
      </c>
      <c r="D247" s="17">
        <f t="shared" si="3"/>
        <v>94307.4</v>
      </c>
      <c r="J247"/>
    </row>
    <row r="248" spans="1:10" x14ac:dyDescent="0.25">
      <c r="A248" s="27">
        <v>239</v>
      </c>
      <c r="B248" s="40" t="s">
        <v>250</v>
      </c>
      <c r="C248" s="21">
        <v>60000</v>
      </c>
      <c r="D248" s="17">
        <f t="shared" si="3"/>
        <v>94307.4</v>
      </c>
      <c r="J248"/>
    </row>
    <row r="249" spans="1:10" x14ac:dyDescent="0.25">
      <c r="A249" s="27">
        <v>240</v>
      </c>
      <c r="B249" s="40" t="s">
        <v>251</v>
      </c>
      <c r="C249" s="21">
        <v>15000</v>
      </c>
      <c r="D249" s="17">
        <f t="shared" si="3"/>
        <v>23576.85</v>
      </c>
      <c r="J249"/>
    </row>
    <row r="250" spans="1:10" x14ac:dyDescent="0.25">
      <c r="A250" s="27">
        <v>240</v>
      </c>
      <c r="B250" s="40" t="s">
        <v>251</v>
      </c>
      <c r="C250" s="21">
        <v>39800</v>
      </c>
      <c r="D250" s="17">
        <f t="shared" si="3"/>
        <v>62557.241999999998</v>
      </c>
      <c r="J250"/>
    </row>
    <row r="251" spans="1:10" x14ac:dyDescent="0.25">
      <c r="A251" s="27">
        <v>241</v>
      </c>
      <c r="B251" s="40" t="s">
        <v>252</v>
      </c>
      <c r="C251" s="21">
        <v>36000</v>
      </c>
      <c r="D251" s="17">
        <f t="shared" si="3"/>
        <v>56584.44</v>
      </c>
      <c r="J251"/>
    </row>
    <row r="252" spans="1:10" x14ac:dyDescent="0.25">
      <c r="A252" s="27">
        <v>241</v>
      </c>
      <c r="B252" s="40" t="s">
        <v>252</v>
      </c>
      <c r="C252" s="21">
        <v>22400</v>
      </c>
      <c r="D252" s="17">
        <f t="shared" si="3"/>
        <v>35208.095999999998</v>
      </c>
      <c r="J252"/>
    </row>
    <row r="253" spans="1:10" x14ac:dyDescent="0.25">
      <c r="A253" s="27">
        <v>242</v>
      </c>
      <c r="B253" s="40" t="s">
        <v>253</v>
      </c>
      <c r="C253" s="21">
        <v>46700</v>
      </c>
      <c r="D253" s="17">
        <f t="shared" si="3"/>
        <v>73402.593000000008</v>
      </c>
      <c r="J253"/>
    </row>
    <row r="254" spans="1:10" x14ac:dyDescent="0.25">
      <c r="A254" s="27">
        <v>243</v>
      </c>
      <c r="B254" s="40" t="s">
        <v>254</v>
      </c>
      <c r="C254" s="21">
        <v>53200</v>
      </c>
      <c r="D254" s="17">
        <f t="shared" si="3"/>
        <v>83619.228000000003</v>
      </c>
      <c r="J254"/>
    </row>
    <row r="255" spans="1:10" x14ac:dyDescent="0.25">
      <c r="A255" s="27">
        <v>244</v>
      </c>
      <c r="B255" s="40" t="s">
        <v>255</v>
      </c>
      <c r="C255" s="21">
        <v>30000</v>
      </c>
      <c r="D255" s="17">
        <f t="shared" si="3"/>
        <v>47153.7</v>
      </c>
      <c r="J255"/>
    </row>
    <row r="256" spans="1:10" x14ac:dyDescent="0.25">
      <c r="A256" s="27">
        <v>245</v>
      </c>
      <c r="B256" s="40" t="s">
        <v>190</v>
      </c>
      <c r="C256" s="21">
        <v>20000</v>
      </c>
      <c r="D256" s="17">
        <f t="shared" si="3"/>
        <v>31435.8</v>
      </c>
      <c r="J256"/>
    </row>
    <row r="257" spans="1:15" ht="25.5" x14ac:dyDescent="0.25">
      <c r="A257" s="27">
        <v>246</v>
      </c>
      <c r="B257" s="40" t="s">
        <v>256</v>
      </c>
      <c r="C257" s="21">
        <v>48000</v>
      </c>
      <c r="D257" s="17">
        <f t="shared" si="3"/>
        <v>75445.919999999998</v>
      </c>
      <c r="J257"/>
    </row>
    <row r="258" spans="1:15" x14ac:dyDescent="0.25">
      <c r="A258" s="27">
        <v>247</v>
      </c>
      <c r="B258" s="40" t="s">
        <v>191</v>
      </c>
      <c r="C258" s="21">
        <v>50000</v>
      </c>
      <c r="D258" s="17">
        <f t="shared" si="3"/>
        <v>78589.5</v>
      </c>
      <c r="J258"/>
    </row>
    <row r="259" spans="1:15" x14ac:dyDescent="0.25">
      <c r="A259" s="27">
        <v>248</v>
      </c>
      <c r="B259" s="40" t="s">
        <v>192</v>
      </c>
      <c r="C259" s="21">
        <v>5000</v>
      </c>
      <c r="D259" s="17">
        <f t="shared" si="3"/>
        <v>7858.95</v>
      </c>
      <c r="J259"/>
    </row>
    <row r="260" spans="1:15" x14ac:dyDescent="0.25">
      <c r="A260" s="27">
        <v>249</v>
      </c>
      <c r="B260" s="40" t="s">
        <v>193</v>
      </c>
      <c r="C260" s="21">
        <v>25700</v>
      </c>
      <c r="D260" s="17">
        <f t="shared" si="3"/>
        <v>40395.002999999997</v>
      </c>
      <c r="J260"/>
    </row>
    <row r="261" spans="1:15" x14ac:dyDescent="0.25">
      <c r="A261" s="27">
        <v>250</v>
      </c>
      <c r="B261" s="40" t="s">
        <v>194</v>
      </c>
      <c r="C261" s="21">
        <v>60000</v>
      </c>
      <c r="D261" s="17">
        <f t="shared" ref="D261" si="4">C261*0.3*5.2393</f>
        <v>94307.4</v>
      </c>
      <c r="J261"/>
    </row>
    <row r="262" spans="1:15" ht="51" customHeight="1" x14ac:dyDescent="0.25">
      <c r="A262" s="27"/>
      <c r="B262" s="41" t="s">
        <v>6</v>
      </c>
      <c r="C262" s="29">
        <f>SUM(C5:C261)</f>
        <v>7802432</v>
      </c>
      <c r="D262" s="29">
        <f t="shared" ref="D262" si="5">SUM(D5:D261)</f>
        <v>12263784.59328001</v>
      </c>
      <c r="J262"/>
    </row>
    <row r="263" spans="1:15" x14ac:dyDescent="0.25">
      <c r="A263" s="11"/>
      <c r="B263" s="6"/>
      <c r="C263" s="6"/>
      <c r="D263" s="12"/>
      <c r="E263" s="6"/>
      <c r="F263" s="6"/>
      <c r="G263" s="6"/>
      <c r="H263" s="6"/>
      <c r="I263" s="6"/>
      <c r="J263" s="10"/>
      <c r="K263" s="7"/>
    </row>
    <row r="264" spans="1:15" x14ac:dyDescent="0.25">
      <c r="A264" s="11"/>
      <c r="B264" s="6"/>
      <c r="C264" s="6"/>
      <c r="D264" s="12"/>
      <c r="E264" s="6"/>
      <c r="F264" s="6"/>
      <c r="G264" s="6"/>
      <c r="H264" s="6"/>
      <c r="I264" s="6"/>
      <c r="J264" s="10"/>
      <c r="K264" s="7"/>
    </row>
    <row r="265" spans="1:15" x14ac:dyDescent="0.25">
      <c r="A265" s="11"/>
      <c r="B265" s="6"/>
      <c r="C265" s="6"/>
      <c r="D265" s="12"/>
      <c r="E265" s="6"/>
      <c r="F265" s="6"/>
      <c r="G265" s="6"/>
      <c r="H265" s="6"/>
      <c r="I265" s="6"/>
      <c r="J265" s="10"/>
      <c r="K265" s="7"/>
    </row>
    <row r="266" spans="1:15" ht="18.75" x14ac:dyDescent="0.3">
      <c r="A266" s="11"/>
      <c r="B266" s="6"/>
      <c r="C266" s="6"/>
      <c r="D266" s="12"/>
      <c r="E266" s="6"/>
      <c r="F266" s="6"/>
      <c r="G266" s="6"/>
      <c r="H266" s="6"/>
      <c r="I266" s="6"/>
      <c r="J266" s="10"/>
      <c r="K266" s="7"/>
      <c r="O266" s="9"/>
    </row>
    <row r="267" spans="1:15" x14ac:dyDescent="0.25">
      <c r="A267" s="11"/>
      <c r="B267" s="6"/>
      <c r="C267" s="6"/>
      <c r="D267" s="12"/>
      <c r="E267" s="6"/>
      <c r="F267" s="6"/>
      <c r="G267" s="6"/>
      <c r="H267" s="6"/>
      <c r="I267" s="6"/>
      <c r="J267" s="10"/>
      <c r="K267" s="7"/>
    </row>
    <row r="268" spans="1:15" x14ac:dyDescent="0.25">
      <c r="A268" s="11"/>
      <c r="B268" s="6"/>
      <c r="C268" s="6"/>
      <c r="D268" s="12"/>
      <c r="E268" s="6"/>
      <c r="F268" s="6"/>
      <c r="G268" s="6"/>
      <c r="H268" s="6"/>
      <c r="I268" s="6"/>
      <c r="J268" s="10"/>
      <c r="K268" s="13"/>
    </row>
    <row r="269" spans="1:15" x14ac:dyDescent="0.25">
      <c r="A269" s="11"/>
      <c r="B269" s="6"/>
      <c r="C269" s="6"/>
      <c r="D269" s="12"/>
      <c r="E269" s="6"/>
      <c r="F269" s="6"/>
      <c r="G269" s="6"/>
      <c r="H269" s="6"/>
      <c r="I269" s="6"/>
      <c r="J269" s="10"/>
      <c r="K269" s="7"/>
    </row>
    <row r="270" spans="1:15" x14ac:dyDescent="0.25">
      <c r="A270" s="11"/>
      <c r="B270" s="6"/>
      <c r="C270" s="6"/>
      <c r="D270" s="12"/>
      <c r="E270" s="6"/>
      <c r="F270" s="6"/>
      <c r="G270" s="6"/>
      <c r="H270" s="6"/>
      <c r="I270" s="6"/>
      <c r="J270" s="10"/>
      <c r="K270" s="13"/>
    </row>
    <row r="271" spans="1:15" x14ac:dyDescent="0.25">
      <c r="A271" s="11"/>
      <c r="B271" s="6"/>
      <c r="C271" s="6"/>
      <c r="D271" s="12"/>
      <c r="E271" s="6"/>
      <c r="F271" s="6"/>
      <c r="G271" s="6"/>
      <c r="H271" s="6"/>
      <c r="I271" s="6"/>
      <c r="J271" s="10"/>
      <c r="K271" s="13"/>
    </row>
    <row r="272" spans="1:15" x14ac:dyDescent="0.25">
      <c r="A272" s="11"/>
      <c r="B272" s="6"/>
      <c r="C272" s="6"/>
      <c r="D272" s="12"/>
      <c r="E272" s="6"/>
      <c r="F272" s="6"/>
      <c r="G272" s="6"/>
      <c r="H272" s="6"/>
      <c r="I272" s="6"/>
      <c r="J272" s="10"/>
      <c r="K272" s="13"/>
    </row>
    <row r="273" spans="1:11" x14ac:dyDescent="0.25">
      <c r="A273" s="11"/>
      <c r="B273" s="6"/>
      <c r="C273" s="6"/>
      <c r="D273" s="12"/>
      <c r="E273" s="6"/>
      <c r="F273" s="6"/>
      <c r="G273" s="6"/>
      <c r="H273" s="6"/>
      <c r="I273" s="6"/>
      <c r="J273" s="10"/>
      <c r="K273" s="13"/>
    </row>
    <row r="274" spans="1:11" x14ac:dyDescent="0.25">
      <c r="A274" s="11"/>
      <c r="B274" s="6"/>
      <c r="C274" s="6"/>
      <c r="D274" s="12"/>
      <c r="E274" s="6"/>
      <c r="F274" s="6"/>
      <c r="G274" s="6"/>
      <c r="H274" s="6"/>
      <c r="I274" s="6"/>
      <c r="J274" s="10"/>
      <c r="K274" s="7"/>
    </row>
    <row r="275" spans="1:11" x14ac:dyDescent="0.25">
      <c r="A275" s="11"/>
      <c r="B275" s="6"/>
      <c r="C275" s="6"/>
      <c r="D275" s="12"/>
      <c r="E275" s="6"/>
      <c r="F275" s="6"/>
      <c r="G275" s="6"/>
      <c r="H275" s="6"/>
      <c r="I275" s="6"/>
      <c r="J275" s="10"/>
      <c r="K275" s="7"/>
    </row>
    <row r="276" spans="1:11" x14ac:dyDescent="0.25">
      <c r="A276" s="11"/>
      <c r="B276" s="6"/>
      <c r="C276" s="6"/>
      <c r="D276" s="12"/>
      <c r="E276" s="6"/>
      <c r="F276" s="6"/>
      <c r="G276" s="6"/>
      <c r="H276" s="6"/>
      <c r="I276" s="6"/>
      <c r="J276" s="10"/>
      <c r="K276" s="12"/>
    </row>
    <row r="277" spans="1:11" x14ac:dyDescent="0.25">
      <c r="A277" s="11"/>
      <c r="B277" s="6"/>
      <c r="C277" s="6"/>
      <c r="D277" s="12"/>
      <c r="E277" s="6"/>
      <c r="F277" s="6"/>
      <c r="G277" s="6"/>
      <c r="H277" s="6"/>
      <c r="I277" s="6"/>
      <c r="J277" s="10"/>
      <c r="K277" s="7"/>
    </row>
    <row r="278" spans="1:11" x14ac:dyDescent="0.25">
      <c r="A278" s="11"/>
      <c r="B278" s="6"/>
      <c r="C278" s="6"/>
      <c r="D278" s="12"/>
      <c r="E278" s="6"/>
      <c r="F278" s="6"/>
      <c r="G278" s="6"/>
      <c r="H278" s="6"/>
      <c r="I278" s="6"/>
      <c r="J278" s="10"/>
      <c r="K278" s="7"/>
    </row>
    <row r="279" spans="1:11" x14ac:dyDescent="0.25">
      <c r="A279" s="11"/>
      <c r="B279" s="6"/>
      <c r="C279" s="6"/>
      <c r="D279" s="12"/>
      <c r="E279" s="6"/>
      <c r="F279" s="6"/>
      <c r="G279" s="6"/>
      <c r="H279" s="6"/>
      <c r="I279" s="6"/>
      <c r="J279" s="10"/>
      <c r="K279" s="7"/>
    </row>
    <row r="280" spans="1:11" x14ac:dyDescent="0.25">
      <c r="A280" s="11"/>
      <c r="B280" s="6"/>
      <c r="C280" s="6"/>
      <c r="D280" s="12"/>
      <c r="E280" s="6"/>
      <c r="F280" s="6"/>
      <c r="G280" s="6"/>
      <c r="H280" s="6"/>
      <c r="I280" s="6"/>
      <c r="J280" s="10"/>
      <c r="K280" s="13"/>
    </row>
    <row r="281" spans="1:11" x14ac:dyDescent="0.25">
      <c r="A281" s="11"/>
      <c r="B281" s="6"/>
      <c r="C281" s="6"/>
      <c r="D281" s="12"/>
      <c r="E281" s="6"/>
      <c r="F281" s="6"/>
      <c r="G281" s="6"/>
      <c r="H281" s="6"/>
      <c r="I281" s="6"/>
      <c r="J281" s="10"/>
      <c r="K281" s="12"/>
    </row>
    <row r="282" spans="1:11" x14ac:dyDescent="0.25">
      <c r="A282" s="11"/>
      <c r="B282" s="6"/>
      <c r="C282" s="6"/>
      <c r="D282" s="12"/>
      <c r="E282" s="6"/>
      <c r="F282" s="6"/>
      <c r="G282" s="6"/>
      <c r="H282" s="6"/>
      <c r="I282" s="6"/>
      <c r="J282" s="10"/>
      <c r="K282" s="7"/>
    </row>
    <row r="283" spans="1:11" x14ac:dyDescent="0.25">
      <c r="A283" s="11"/>
      <c r="B283" s="6"/>
      <c r="C283" s="6"/>
      <c r="D283" s="12"/>
      <c r="E283" s="6"/>
      <c r="F283" s="6"/>
      <c r="G283" s="6"/>
      <c r="H283" s="6"/>
      <c r="I283" s="6"/>
      <c r="J283" s="10"/>
      <c r="K283" s="7"/>
    </row>
    <row r="284" spans="1:11" x14ac:dyDescent="0.25">
      <c r="B284" s="6"/>
      <c r="C284" s="6"/>
      <c r="D284" s="12"/>
      <c r="E284" s="6"/>
      <c r="F284" s="6"/>
      <c r="G284" s="6"/>
      <c r="H284" s="6"/>
      <c r="I284" s="6"/>
      <c r="J284" s="10"/>
      <c r="K284" s="7"/>
    </row>
    <row r="285" spans="1:11" x14ac:dyDescent="0.25">
      <c r="J285" s="10"/>
    </row>
    <row r="286" spans="1:11" x14ac:dyDescent="0.25">
      <c r="J286" s="10"/>
    </row>
    <row r="287" spans="1:11" x14ac:dyDescent="0.25">
      <c r="J287" s="10"/>
    </row>
    <row r="288" spans="1:11" x14ac:dyDescent="0.25">
      <c r="J288" s="10"/>
    </row>
    <row r="289" spans="10:10" x14ac:dyDescent="0.25">
      <c r="J289" s="10"/>
    </row>
    <row r="290" spans="10:10" x14ac:dyDescent="0.25">
      <c r="J290" s="10"/>
    </row>
    <row r="291" spans="10:10" x14ac:dyDescent="0.25">
      <c r="J291" s="10"/>
    </row>
    <row r="292" spans="10:10" x14ac:dyDescent="0.25">
      <c r="J292" s="10"/>
    </row>
    <row r="293" spans="10:10" x14ac:dyDescent="0.25">
      <c r="J293" s="10"/>
    </row>
    <row r="294" spans="10:10" x14ac:dyDescent="0.25">
      <c r="J294" s="10"/>
    </row>
    <row r="295" spans="10:10" x14ac:dyDescent="0.25">
      <c r="J295" s="10"/>
    </row>
    <row r="296" spans="10:10" x14ac:dyDescent="0.25">
      <c r="J296" s="10"/>
    </row>
    <row r="297" spans="10:10" x14ac:dyDescent="0.25">
      <c r="J297" s="10"/>
    </row>
    <row r="298" spans="10:10" x14ac:dyDescent="0.25">
      <c r="J298" s="10"/>
    </row>
    <row r="299" spans="10:10" x14ac:dyDescent="0.25">
      <c r="J299" s="10"/>
    </row>
    <row r="300" spans="10:10" x14ac:dyDescent="0.25">
      <c r="J300" s="10"/>
    </row>
    <row r="301" spans="10:10" x14ac:dyDescent="0.25">
      <c r="J301" s="10"/>
    </row>
    <row r="302" spans="10:10" x14ac:dyDescent="0.25">
      <c r="J302" s="10"/>
    </row>
    <row r="303" spans="10:10" x14ac:dyDescent="0.25">
      <c r="J303" s="10"/>
    </row>
    <row r="304" spans="10:10" x14ac:dyDescent="0.25">
      <c r="J304" s="10"/>
    </row>
    <row r="305" spans="10:10" x14ac:dyDescent="0.25">
      <c r="J305" s="10"/>
    </row>
    <row r="306" spans="10:10" x14ac:dyDescent="0.25">
      <c r="J306" s="10"/>
    </row>
    <row r="307" spans="10:10" x14ac:dyDescent="0.25">
      <c r="J307" s="10"/>
    </row>
    <row r="308" spans="10:10" x14ac:dyDescent="0.25">
      <c r="J308" s="10"/>
    </row>
    <row r="309" spans="10:10" x14ac:dyDescent="0.25">
      <c r="J309" s="10"/>
    </row>
    <row r="310" spans="10:10" x14ac:dyDescent="0.25">
      <c r="J310" s="10"/>
    </row>
    <row r="311" spans="10:10" x14ac:dyDescent="0.25">
      <c r="J311" s="10"/>
    </row>
    <row r="312" spans="10:10" x14ac:dyDescent="0.25">
      <c r="J312" s="10"/>
    </row>
    <row r="313" spans="10:10" x14ac:dyDescent="0.25">
      <c r="J313" s="10"/>
    </row>
    <row r="314" spans="10:10" x14ac:dyDescent="0.25">
      <c r="J314" s="10"/>
    </row>
    <row r="315" spans="10:10" x14ac:dyDescent="0.25">
      <c r="J315" s="10"/>
    </row>
    <row r="316" spans="10:10" x14ac:dyDescent="0.25">
      <c r="J316" s="10"/>
    </row>
    <row r="317" spans="10:10" x14ac:dyDescent="0.25">
      <c r="J317" s="10"/>
    </row>
    <row r="318" spans="10:10" x14ac:dyDescent="0.25">
      <c r="J318" s="10"/>
    </row>
    <row r="319" spans="10:10" x14ac:dyDescent="0.25">
      <c r="J319" s="10"/>
    </row>
    <row r="320" spans="10:10" x14ac:dyDescent="0.25">
      <c r="J320" s="10"/>
    </row>
    <row r="321" spans="10:10" x14ac:dyDescent="0.25">
      <c r="J321" s="10"/>
    </row>
    <row r="322" spans="10:10" x14ac:dyDescent="0.25">
      <c r="J322" s="10"/>
    </row>
    <row r="323" spans="10:10" x14ac:dyDescent="0.25">
      <c r="J323" s="10"/>
    </row>
    <row r="324" spans="10:10" x14ac:dyDescent="0.25">
      <c r="J324" s="10"/>
    </row>
    <row r="325" spans="10:10" x14ac:dyDescent="0.25">
      <c r="J325" s="10"/>
    </row>
    <row r="326" spans="10:10" x14ac:dyDescent="0.25">
      <c r="J326" s="10"/>
    </row>
    <row r="327" spans="10:10" x14ac:dyDescent="0.25">
      <c r="J327" s="10"/>
    </row>
    <row r="328" spans="10:10" x14ac:dyDescent="0.25">
      <c r="J328" s="10"/>
    </row>
    <row r="329" spans="10:10" x14ac:dyDescent="0.25">
      <c r="J329" s="10"/>
    </row>
    <row r="330" spans="10:10" x14ac:dyDescent="0.25">
      <c r="J330" s="10"/>
    </row>
    <row r="331" spans="10:10" x14ac:dyDescent="0.25">
      <c r="J331" s="10"/>
    </row>
    <row r="332" spans="10:10" x14ac:dyDescent="0.25">
      <c r="J332" s="10"/>
    </row>
    <row r="333" spans="10:10" x14ac:dyDescent="0.25">
      <c r="J333" s="10"/>
    </row>
    <row r="334" spans="10:10" x14ac:dyDescent="0.25">
      <c r="J334" s="10"/>
    </row>
    <row r="335" spans="10:10" x14ac:dyDescent="0.25">
      <c r="J335" s="10"/>
    </row>
    <row r="336" spans="10:10" x14ac:dyDescent="0.25">
      <c r="J336" s="10"/>
    </row>
    <row r="337" spans="10:10" x14ac:dyDescent="0.25">
      <c r="J337" s="10"/>
    </row>
    <row r="338" spans="10:10" x14ac:dyDescent="0.25">
      <c r="J338" s="10"/>
    </row>
    <row r="339" spans="10:10" x14ac:dyDescent="0.25">
      <c r="J339" s="10"/>
    </row>
    <row r="340" spans="10:10" x14ac:dyDescent="0.25">
      <c r="J340" s="10"/>
    </row>
    <row r="341" spans="10:10" x14ac:dyDescent="0.25">
      <c r="J341" s="10"/>
    </row>
    <row r="342" spans="10:10" x14ac:dyDescent="0.25">
      <c r="J342" s="10"/>
    </row>
    <row r="343" spans="10:10" x14ac:dyDescent="0.25">
      <c r="J343" s="10"/>
    </row>
    <row r="344" spans="10:10" x14ac:dyDescent="0.25">
      <c r="J344" s="10"/>
    </row>
    <row r="345" spans="10:10" x14ac:dyDescent="0.25">
      <c r="J345" s="10"/>
    </row>
    <row r="346" spans="10:10" x14ac:dyDescent="0.25">
      <c r="J346" s="10"/>
    </row>
    <row r="347" spans="10:10" x14ac:dyDescent="0.25">
      <c r="J347" s="10"/>
    </row>
    <row r="348" spans="10:10" x14ac:dyDescent="0.25">
      <c r="J348" s="10"/>
    </row>
    <row r="349" spans="10:10" x14ac:dyDescent="0.25">
      <c r="J349" s="10"/>
    </row>
    <row r="350" spans="10:10" x14ac:dyDescent="0.25">
      <c r="J350" s="10"/>
    </row>
    <row r="351" spans="10:10" x14ac:dyDescent="0.25">
      <c r="J351" s="10"/>
    </row>
    <row r="352" spans="10:10" x14ac:dyDescent="0.25">
      <c r="J352" s="10"/>
    </row>
    <row r="353" spans="10:10" x14ac:dyDescent="0.25">
      <c r="J353" s="10"/>
    </row>
    <row r="354" spans="10:10" x14ac:dyDescent="0.25">
      <c r="J354" s="10"/>
    </row>
    <row r="355" spans="10:10" x14ac:dyDescent="0.25">
      <c r="J355" s="10"/>
    </row>
    <row r="356" spans="10:10" x14ac:dyDescent="0.25">
      <c r="J356" s="10"/>
    </row>
    <row r="357" spans="10:10" x14ac:dyDescent="0.25">
      <c r="J357" s="10"/>
    </row>
    <row r="358" spans="10:10" x14ac:dyDescent="0.25">
      <c r="J358" s="10"/>
    </row>
    <row r="359" spans="10:10" x14ac:dyDescent="0.25">
      <c r="J359" s="10"/>
    </row>
    <row r="360" spans="10:10" x14ac:dyDescent="0.25">
      <c r="J360" s="10"/>
    </row>
    <row r="361" spans="10:10" x14ac:dyDescent="0.25">
      <c r="J361" s="10"/>
    </row>
    <row r="362" spans="10:10" x14ac:dyDescent="0.25">
      <c r="J362" s="10"/>
    </row>
    <row r="363" spans="10:10" x14ac:dyDescent="0.25">
      <c r="J363" s="10"/>
    </row>
    <row r="364" spans="10:10" x14ac:dyDescent="0.25">
      <c r="J364" s="10"/>
    </row>
    <row r="365" spans="10:10" x14ac:dyDescent="0.25">
      <c r="J365" s="10"/>
    </row>
    <row r="366" spans="10:10" x14ac:dyDescent="0.25">
      <c r="J366" s="10"/>
    </row>
    <row r="367" spans="10:10" x14ac:dyDescent="0.25">
      <c r="J367" s="10"/>
    </row>
    <row r="368" spans="10:10" x14ac:dyDescent="0.25">
      <c r="J368" s="10"/>
    </row>
    <row r="369" spans="10:10" x14ac:dyDescent="0.25">
      <c r="J369" s="10"/>
    </row>
    <row r="370" spans="10:10" x14ac:dyDescent="0.25">
      <c r="J370" s="10"/>
    </row>
    <row r="371" spans="10:10" x14ac:dyDescent="0.25">
      <c r="J371" s="10"/>
    </row>
    <row r="372" spans="10:10" x14ac:dyDescent="0.25">
      <c r="J372" s="10"/>
    </row>
    <row r="373" spans="10:10" x14ac:dyDescent="0.25">
      <c r="J373" s="10"/>
    </row>
    <row r="374" spans="10:10" x14ac:dyDescent="0.25">
      <c r="J374" s="10"/>
    </row>
    <row r="375" spans="10:10" x14ac:dyDescent="0.25">
      <c r="J375" s="10"/>
    </row>
    <row r="376" spans="10:10" x14ac:dyDescent="0.25">
      <c r="J376" s="10"/>
    </row>
    <row r="377" spans="10:10" x14ac:dyDescent="0.25">
      <c r="J377" s="10"/>
    </row>
    <row r="378" spans="10:10" x14ac:dyDescent="0.25">
      <c r="J378" s="10"/>
    </row>
    <row r="379" spans="10:10" x14ac:dyDescent="0.25">
      <c r="J379" s="10"/>
    </row>
    <row r="380" spans="10:10" x14ac:dyDescent="0.25">
      <c r="J380" s="10"/>
    </row>
    <row r="381" spans="10:10" x14ac:dyDescent="0.25">
      <c r="J381" s="10"/>
    </row>
    <row r="382" spans="10:10" x14ac:dyDescent="0.25">
      <c r="J382" s="10"/>
    </row>
    <row r="383" spans="10:10" x14ac:dyDescent="0.25">
      <c r="J383" s="10"/>
    </row>
    <row r="384" spans="10:10" x14ac:dyDescent="0.25">
      <c r="J384" s="10"/>
    </row>
    <row r="385" spans="10:10" x14ac:dyDescent="0.25">
      <c r="J385" s="10"/>
    </row>
    <row r="386" spans="10:10" x14ac:dyDescent="0.25">
      <c r="J386" s="10"/>
    </row>
    <row r="387" spans="10:10" x14ac:dyDescent="0.25">
      <c r="J387" s="10"/>
    </row>
    <row r="388" spans="10:10" x14ac:dyDescent="0.25">
      <c r="J388" s="10"/>
    </row>
    <row r="389" spans="10:10" x14ac:dyDescent="0.25">
      <c r="J389" s="10"/>
    </row>
    <row r="390" spans="10:10" x14ac:dyDescent="0.25">
      <c r="J390" s="10"/>
    </row>
    <row r="391" spans="10:10" x14ac:dyDescent="0.25">
      <c r="J391" s="10"/>
    </row>
    <row r="392" spans="10:10" x14ac:dyDescent="0.25">
      <c r="J392" s="10"/>
    </row>
    <row r="393" spans="10:10" x14ac:dyDescent="0.25">
      <c r="J393" s="10"/>
    </row>
    <row r="394" spans="10:10" x14ac:dyDescent="0.25">
      <c r="J394" s="10"/>
    </row>
    <row r="395" spans="10:10" x14ac:dyDescent="0.25">
      <c r="J395" s="10"/>
    </row>
    <row r="396" spans="10:10" x14ac:dyDescent="0.25">
      <c r="J396" s="10"/>
    </row>
    <row r="397" spans="10:10" x14ac:dyDescent="0.25">
      <c r="J397" s="10"/>
    </row>
    <row r="398" spans="10:10" x14ac:dyDescent="0.25">
      <c r="J398" s="10"/>
    </row>
    <row r="399" spans="10:10" x14ac:dyDescent="0.25">
      <c r="J399" s="10"/>
    </row>
    <row r="400" spans="10:10" x14ac:dyDescent="0.25">
      <c r="J400" s="10"/>
    </row>
    <row r="401" spans="10:10" x14ac:dyDescent="0.25">
      <c r="J401" s="10"/>
    </row>
    <row r="402" spans="10:10" x14ac:dyDescent="0.25">
      <c r="J402" s="10"/>
    </row>
    <row r="403" spans="10:10" x14ac:dyDescent="0.25">
      <c r="J403" s="10"/>
    </row>
    <row r="404" spans="10:10" x14ac:dyDescent="0.25">
      <c r="J404" s="10"/>
    </row>
    <row r="405" spans="10:10" x14ac:dyDescent="0.25">
      <c r="J405" s="10"/>
    </row>
    <row r="406" spans="10:10" x14ac:dyDescent="0.25">
      <c r="J406" s="10"/>
    </row>
    <row r="407" spans="10:10" x14ac:dyDescent="0.25">
      <c r="J407" s="10"/>
    </row>
    <row r="408" spans="10:10" x14ac:dyDescent="0.25">
      <c r="J408" s="10"/>
    </row>
    <row r="409" spans="10:10" x14ac:dyDescent="0.25">
      <c r="J409" s="10"/>
    </row>
    <row r="410" spans="10:10" x14ac:dyDescent="0.25">
      <c r="J410" s="10"/>
    </row>
    <row r="411" spans="10:10" x14ac:dyDescent="0.25">
      <c r="J411" s="10"/>
    </row>
    <row r="412" spans="10:10" x14ac:dyDescent="0.25">
      <c r="J412" s="10"/>
    </row>
    <row r="413" spans="10:10" x14ac:dyDescent="0.25">
      <c r="J413" s="10"/>
    </row>
    <row r="414" spans="10:10" x14ac:dyDescent="0.25">
      <c r="J414" s="10"/>
    </row>
    <row r="415" spans="10:10" x14ac:dyDescent="0.25">
      <c r="J415" s="10"/>
    </row>
    <row r="416" spans="10:10" x14ac:dyDescent="0.25">
      <c r="J416" s="10"/>
    </row>
    <row r="417" spans="10:10" x14ac:dyDescent="0.25">
      <c r="J417" s="10"/>
    </row>
    <row r="418" spans="10:10" x14ac:dyDescent="0.25">
      <c r="J418" s="10"/>
    </row>
    <row r="419" spans="10:10" x14ac:dyDescent="0.25">
      <c r="J419" s="10"/>
    </row>
    <row r="420" spans="10:10" x14ac:dyDescent="0.25">
      <c r="J420" s="10"/>
    </row>
    <row r="421" spans="10:10" x14ac:dyDescent="0.25">
      <c r="J421" s="10"/>
    </row>
    <row r="422" spans="10:10" x14ac:dyDescent="0.25">
      <c r="J422" s="10"/>
    </row>
    <row r="423" spans="10:10" x14ac:dyDescent="0.25">
      <c r="J423" s="10"/>
    </row>
    <row r="424" spans="10:10" x14ac:dyDescent="0.25">
      <c r="J424" s="10"/>
    </row>
    <row r="425" spans="10:10" x14ac:dyDescent="0.25">
      <c r="J425" s="10"/>
    </row>
    <row r="426" spans="10:10" x14ac:dyDescent="0.25">
      <c r="J426" s="10"/>
    </row>
    <row r="427" spans="10:10" x14ac:dyDescent="0.25">
      <c r="J427" s="10"/>
    </row>
    <row r="428" spans="10:10" x14ac:dyDescent="0.25">
      <c r="J428" s="10"/>
    </row>
    <row r="429" spans="10:10" x14ac:dyDescent="0.25">
      <c r="J429" s="10"/>
    </row>
    <row r="430" spans="10:10" x14ac:dyDescent="0.25">
      <c r="J430" s="10"/>
    </row>
    <row r="431" spans="10:10" x14ac:dyDescent="0.25">
      <c r="J431" s="10"/>
    </row>
    <row r="432" spans="10:10" x14ac:dyDescent="0.25">
      <c r="J432" s="10"/>
    </row>
    <row r="433" spans="10:10" x14ac:dyDescent="0.25">
      <c r="J433" s="10"/>
    </row>
    <row r="434" spans="10:10" x14ac:dyDescent="0.25">
      <c r="J434" s="10"/>
    </row>
    <row r="435" spans="10:10" x14ac:dyDescent="0.25">
      <c r="J435" s="10"/>
    </row>
    <row r="436" spans="10:10" x14ac:dyDescent="0.25">
      <c r="J436" s="10"/>
    </row>
    <row r="437" spans="10:10" x14ac:dyDescent="0.25">
      <c r="J437" s="10"/>
    </row>
    <row r="438" spans="10:10" x14ac:dyDescent="0.25">
      <c r="J438" s="10"/>
    </row>
    <row r="439" spans="10:10" x14ac:dyDescent="0.25">
      <c r="J439" s="10"/>
    </row>
    <row r="440" spans="10:10" x14ac:dyDescent="0.25">
      <c r="J440" s="10"/>
    </row>
    <row r="441" spans="10:10" x14ac:dyDescent="0.25">
      <c r="J441" s="10"/>
    </row>
    <row r="442" spans="10:10" x14ac:dyDescent="0.25">
      <c r="J442" s="10"/>
    </row>
    <row r="443" spans="10:10" x14ac:dyDescent="0.25">
      <c r="J443" s="10"/>
    </row>
    <row r="444" spans="10:10" x14ac:dyDescent="0.25">
      <c r="J444" s="10"/>
    </row>
    <row r="445" spans="10:10" x14ac:dyDescent="0.25">
      <c r="J445" s="10"/>
    </row>
    <row r="446" spans="10:10" x14ac:dyDescent="0.25">
      <c r="J446" s="10"/>
    </row>
    <row r="447" spans="10:10" x14ac:dyDescent="0.25">
      <c r="J447" s="10"/>
    </row>
    <row r="448" spans="10:10" x14ac:dyDescent="0.25">
      <c r="J448" s="10"/>
    </row>
    <row r="449" spans="10:10" x14ac:dyDescent="0.25">
      <c r="J449" s="10"/>
    </row>
    <row r="450" spans="10:10" x14ac:dyDescent="0.25">
      <c r="J450" s="10"/>
    </row>
    <row r="451" spans="10:10" x14ac:dyDescent="0.25">
      <c r="J451" s="10"/>
    </row>
    <row r="452" spans="10:10" x14ac:dyDescent="0.25">
      <c r="J452" s="10"/>
    </row>
    <row r="453" spans="10:10" x14ac:dyDescent="0.25">
      <c r="J453" s="10"/>
    </row>
    <row r="454" spans="10:10" x14ac:dyDescent="0.25">
      <c r="J454" s="10"/>
    </row>
    <row r="455" spans="10:10" x14ac:dyDescent="0.25">
      <c r="J455" s="10"/>
    </row>
    <row r="456" spans="10:10" x14ac:dyDescent="0.25">
      <c r="J456" s="10"/>
    </row>
    <row r="457" spans="10:10" x14ac:dyDescent="0.25">
      <c r="J457" s="10"/>
    </row>
    <row r="458" spans="10:10" x14ac:dyDescent="0.25">
      <c r="J458" s="10"/>
    </row>
    <row r="459" spans="10:10" x14ac:dyDescent="0.25">
      <c r="J459" s="10"/>
    </row>
    <row r="460" spans="10:10" x14ac:dyDescent="0.25">
      <c r="J460" s="10"/>
    </row>
    <row r="461" spans="10:10" x14ac:dyDescent="0.25">
      <c r="J461" s="10"/>
    </row>
    <row r="462" spans="10:10" x14ac:dyDescent="0.25">
      <c r="J462" s="10"/>
    </row>
    <row r="463" spans="10:10" x14ac:dyDescent="0.25">
      <c r="J463" s="10"/>
    </row>
    <row r="464" spans="10:10" x14ac:dyDescent="0.25">
      <c r="J464" s="10"/>
    </row>
    <row r="465" spans="10:10" x14ac:dyDescent="0.25">
      <c r="J465" s="10"/>
    </row>
    <row r="466" spans="10:10" x14ac:dyDescent="0.25">
      <c r="J466" s="10"/>
    </row>
    <row r="467" spans="10:10" x14ac:dyDescent="0.25">
      <c r="J467" s="10"/>
    </row>
    <row r="468" spans="10:10" x14ac:dyDescent="0.25">
      <c r="J468" s="10"/>
    </row>
    <row r="469" spans="10:10" x14ac:dyDescent="0.25">
      <c r="J469" s="10"/>
    </row>
    <row r="470" spans="10:10" x14ac:dyDescent="0.25">
      <c r="J470" s="10"/>
    </row>
    <row r="471" spans="10:10" x14ac:dyDescent="0.25">
      <c r="J471" s="10"/>
    </row>
    <row r="472" spans="10:10" x14ac:dyDescent="0.25">
      <c r="J472" s="10"/>
    </row>
    <row r="473" spans="10:10" x14ac:dyDescent="0.25">
      <c r="J473" s="10"/>
    </row>
    <row r="474" spans="10:10" x14ac:dyDescent="0.25">
      <c r="J474" s="10"/>
    </row>
    <row r="475" spans="10:10" x14ac:dyDescent="0.25">
      <c r="J475" s="10"/>
    </row>
    <row r="476" spans="10:10" x14ac:dyDescent="0.25">
      <c r="J476" s="10"/>
    </row>
    <row r="477" spans="10:10" x14ac:dyDescent="0.25">
      <c r="J477" s="10"/>
    </row>
    <row r="478" spans="10:10" x14ac:dyDescent="0.25">
      <c r="J478" s="10"/>
    </row>
    <row r="479" spans="10:10" x14ac:dyDescent="0.25">
      <c r="J479" s="10"/>
    </row>
    <row r="480" spans="10:10" x14ac:dyDescent="0.25">
      <c r="J480" s="10"/>
    </row>
    <row r="481" spans="10:10" x14ac:dyDescent="0.25">
      <c r="J481" s="10"/>
    </row>
    <row r="482" spans="10:10" x14ac:dyDescent="0.25">
      <c r="J482" s="10"/>
    </row>
    <row r="483" spans="10:10" x14ac:dyDescent="0.25">
      <c r="J483" s="10"/>
    </row>
  </sheetData>
  <phoneticPr fontId="4" type="noConversion"/>
  <pageMargins left="0.25" right="0.25" top="0.3" bottom="0.17" header="0.3" footer="0.17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Registru </vt:lpstr>
      <vt:lpstr>'Registru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2024-04-17T11:42:02Z</cp:lastPrinted>
  <dcterms:created xsi:type="dcterms:W3CDTF">2006-09-16T00:00:00Z</dcterms:created>
  <dcterms:modified xsi:type="dcterms:W3CDTF">2026-06-09T07:42:48Z</dcterms:modified>
</cp:coreProperties>
</file>